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pg-dc\tsprofiles$\d.dankelmann\Desktop\"/>
    </mc:Choice>
  </mc:AlternateContent>
  <xr:revisionPtr revIDLastSave="0" documentId="13_ncr:1_{00B28279-AA82-47D3-A638-821D7704BEDD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Orderliste P&amp;H" sheetId="1" r:id="rId1"/>
    <sheet name="Tabelle1" sheetId="2" state="hidden" r:id="rId2"/>
  </sheets>
  <definedNames>
    <definedName name="_xlnm.Print_Area" localSheetId="0">'Orderliste P&amp;H'!$A$1:$K$113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2" i="1" l="1"/>
</calcChain>
</file>

<file path=xl/sharedStrings.xml><?xml version="1.0" encoding="utf-8"?>
<sst xmlns="http://schemas.openxmlformats.org/spreadsheetml/2006/main" count="379" uniqueCount="189">
  <si>
    <t>kg</t>
  </si>
  <si>
    <t>Krakauerwürstchen, 5x120g</t>
  </si>
  <si>
    <t>Krakauerwürstchen mit Käse, 5x100g</t>
  </si>
  <si>
    <t>Rostbratwurst, fein, 5x100g, NDC</t>
  </si>
  <si>
    <t>Schweine-Mett, 1kg</t>
  </si>
  <si>
    <t>Artikel-Nr.</t>
  </si>
  <si>
    <t>Artikelbezeichnung</t>
  </si>
  <si>
    <t>BE</t>
  </si>
  <si>
    <t>Menge</t>
  </si>
  <si>
    <t>Schweinefleisch</t>
  </si>
  <si>
    <t>Rindfleisch</t>
  </si>
  <si>
    <t>Hackartikel</t>
  </si>
  <si>
    <t>Geflügel</t>
  </si>
  <si>
    <t>Wurstartikel</t>
  </si>
  <si>
    <r>
      <t xml:space="preserve">Bestellliste von </t>
    </r>
    <r>
      <rPr>
        <b/>
        <u/>
        <sz val="16"/>
        <color rgb="FF00B050"/>
        <rFont val="Tahoma"/>
        <family val="2"/>
      </rPr>
      <t>Montag bis Freitag</t>
    </r>
  </si>
  <si>
    <t>St.</t>
  </si>
  <si>
    <t>Pk.</t>
  </si>
  <si>
    <t>*Filet-Spitzen, vac. kurz (320g-340g)</t>
  </si>
  <si>
    <t>Rinder-Semerrolle ca. 1,7 kg</t>
  </si>
  <si>
    <t>Fleisch-Käse, ohne Kräuter, frisch, 1 kg</t>
  </si>
  <si>
    <t>Hähnchen-Brust-Filet, doppelt,
vac, ca. 360g</t>
  </si>
  <si>
    <t>Zahlart:</t>
  </si>
  <si>
    <t>Telefon:</t>
  </si>
  <si>
    <t>verbindl. Bestellung für den:</t>
  </si>
  <si>
    <t>Geflügel-Bratwurst, 10x100g</t>
  </si>
  <si>
    <t>Gelderländer Bauchspeck, 500g, KVP</t>
  </si>
  <si>
    <t>Krustenbraten-Unterschale,
gepökelt, ca. 4kg</t>
  </si>
  <si>
    <t>Puten-Brust-Steak,
gewürzt Paprika, 5x160g</t>
  </si>
  <si>
    <t>Rinderkeulen-Gulasch I, 1000g</t>
  </si>
  <si>
    <t>Loin-Ribs, mariniert, atmos,
à 3 St., ~1,4-1,8kg</t>
  </si>
  <si>
    <t>Schweine-Nacken-Steaks,
gewürzt Highländer, 5x180g</t>
  </si>
  <si>
    <t>Stiel-Kotelett, 5x180g</t>
  </si>
  <si>
    <t>Schweine-Nacken-Steak, natur, 5x180g</t>
  </si>
  <si>
    <t>Schweine-Nacken-Kotelett, 5x180g</t>
  </si>
  <si>
    <t>Pfefferkringel, heißgegart, 1kg</t>
  </si>
  <si>
    <t>Metzger-Bratwurst, 10x100g, frisch</t>
  </si>
  <si>
    <t>Bratwurst-Schnecken, 5x125g, frisch</t>
  </si>
  <si>
    <t>Schweine-Bauch-Scheiben,
gewürzt Paprika, 5x140g</t>
  </si>
  <si>
    <t>Schweine-Bauch-Scheiben, 5x140g,
ohne Knochen, mit Schwarte</t>
  </si>
  <si>
    <t>Dicke Rippen-Scheiben,
gewürzt Paprika, 5x180g</t>
  </si>
  <si>
    <t>Loin-Ribs, atmos, à 3 St., ~1,4-1,8 kg</t>
  </si>
  <si>
    <t>Schweine-Lachse, vac., 4 kg</t>
  </si>
  <si>
    <t>Vorname:</t>
  </si>
  <si>
    <t>Name,</t>
  </si>
  <si>
    <t>weitere Sonderangebote</t>
  </si>
  <si>
    <t>Sauerbraten a. d. Falschen-Filet, ~1,7 kg</t>
  </si>
  <si>
    <t>P&amp;G Fleischwurst mit Knoblauch,
im Ring, 800g</t>
  </si>
  <si>
    <t>Leberwurst, fein, 200g</t>
  </si>
  <si>
    <t>Puten-Brust, Hahn, ~2,0 kg</t>
  </si>
  <si>
    <t>Schweine-Schulter Gyros,
mit Zwiebeln, 1kg</t>
  </si>
  <si>
    <t>Hähnchen-Nuggets, 1 kg, TK</t>
  </si>
  <si>
    <t>Leberkäse m. Kräutern, frisch, 1 kg</t>
  </si>
  <si>
    <t>Fisch</t>
  </si>
  <si>
    <t>Riesengarnelen 8/12, ohne Kopf, mit Schale, 800g netto, TK</t>
  </si>
  <si>
    <t>Riesengarnelen 8/12, ohne Kopf, ohne Schale, 800g netto, TK</t>
  </si>
  <si>
    <t xml:space="preserve">EC-Karte </t>
  </si>
  <si>
    <t xml:space="preserve">Bar </t>
  </si>
  <si>
    <t>Schweine-Nuss, ca. 1,2 kg</t>
  </si>
  <si>
    <t>Hähnchen-Schenkel m. Rückenstück,
mariniert, 5 St. ~1,5 kg / Pk.</t>
  </si>
  <si>
    <t>Hähnchen-Schenkel m. Rückenstück, 5 St. ~1,5 kg / Pk.</t>
  </si>
  <si>
    <t>Convenience Food</t>
  </si>
  <si>
    <t>Kt.</t>
  </si>
  <si>
    <r>
      <t xml:space="preserve">Sehr geehrter Kunde,
zur besseren Auftragsabwicklung möchten wir Sie bitten, Ihre Vorbestellung entweder </t>
    </r>
    <r>
      <rPr>
        <i/>
        <sz val="11"/>
        <color theme="1"/>
        <rFont val="Tahoma"/>
        <family val="2"/>
      </rPr>
      <t>telefonisch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20</t>
    </r>
    <r>
      <rPr>
        <sz val="11"/>
        <color theme="1"/>
        <rFont val="Tahoma"/>
        <family val="2"/>
      </rPr>
      <t xml:space="preserve">),
</t>
    </r>
    <r>
      <rPr>
        <i/>
        <sz val="11"/>
        <color theme="1"/>
        <rFont val="Tahoma"/>
        <family val="2"/>
      </rPr>
      <t>via FAX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77</t>
    </r>
    <r>
      <rPr>
        <sz val="11"/>
        <color theme="1"/>
        <rFont val="Tahoma"/>
        <family val="2"/>
      </rPr>
      <t xml:space="preserve">) oder </t>
    </r>
    <r>
      <rPr>
        <i/>
        <sz val="11"/>
        <color theme="1"/>
        <rFont val="Tahoma"/>
        <family val="2"/>
      </rPr>
      <t>per E-Mail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bestellung@pick-goertz.de</t>
    </r>
    <r>
      <rPr>
        <sz val="11"/>
        <color theme="1"/>
        <rFont val="Tahoma"/>
        <family val="2"/>
      </rPr>
      <t>) durchzugeben.
Unser Telefonverkauf steht Ihnen zu den Bürozeiten (Mo. - Fr. 8 - 16 Uhr) jederzeit beratend zur Seite.
Vielen Dank für Ihr Verständnis.</t>
    </r>
  </si>
  <si>
    <t>Schweine-Rücken-Steak,
gewürzt Highländer, 5x160g</t>
  </si>
  <si>
    <t>Schweine-Oberschalen-Schnitzel, 5x180g</t>
  </si>
  <si>
    <t>Argentinisches Hüft-Steak, 5x200g</t>
  </si>
  <si>
    <t>Argentinisches Hüft-Steak,
mariniert Café de Paris, 5x200g</t>
  </si>
  <si>
    <t>Rinderhackfleisch, frisch, 1kg</t>
  </si>
  <si>
    <t>Hackfleisch gemischt (Schwein &amp; Rind), gewürzt, frisch, 1 kg</t>
  </si>
  <si>
    <t>Honig-Krustenbraten, mit Schwarte,
aus der Schulter, ~1,6 kg</t>
  </si>
  <si>
    <t>Reh-Edel-Gulasch handgeschnitten 1 kg TK</t>
  </si>
  <si>
    <t>Rehrücken mit Knochen TK</t>
  </si>
  <si>
    <t>Rinder-Burger-Patty, 10x180g, TK</t>
  </si>
  <si>
    <t>Reh-Keule, mit Röhre, ohne Bein, ohne Schlossknochen, TK</t>
  </si>
  <si>
    <t>Reh-Keule, ohne Knochen, 1,2-2,3 kg, TK</t>
  </si>
  <si>
    <t>Wildartikel (tiefgekühlt, nur sofern vorrätig)</t>
  </si>
  <si>
    <r>
      <t xml:space="preserve">P&amp;G Fleischsalat hausgemacht ca. 250g
</t>
    </r>
    <r>
      <rPr>
        <b/>
        <sz val="10"/>
        <color theme="1"/>
        <rFont val="Tahoma"/>
        <family val="2"/>
      </rPr>
      <t>nur für DO/FR bestellbar</t>
    </r>
  </si>
  <si>
    <r>
      <t xml:space="preserve">P&amp;G Fleischsalat mit Kräutern ca. 250g
</t>
    </r>
    <r>
      <rPr>
        <b/>
        <sz val="10"/>
        <rFont val="Tahoma"/>
        <family val="2"/>
      </rPr>
      <t>nur für DO/FR bestellbar</t>
    </r>
  </si>
  <si>
    <t>1/2 Schweine-Bauch, ohne Rippen, ~2 kg</t>
  </si>
  <si>
    <t>Meisterbratwurst, 10x110g</t>
  </si>
  <si>
    <t>Grillartikel (noch mehr auf Anfrage!)</t>
  </si>
  <si>
    <t>Hähnchen-Brust-Schnitzel paniert&amp;gegart
25x160g, 4 kg Karton, TK</t>
  </si>
  <si>
    <t>Schweine-Lachs-Schnitzel paniert&amp;gegart
50x120g, 6 kg Karton, TK</t>
  </si>
  <si>
    <t>Schweine-Lachs-Schnitzel paniert&amp;gegart
80x80g, 6,40 kg Karton, TK</t>
  </si>
  <si>
    <t>Pfannen-Frikadellen gebraten 10x120g</t>
  </si>
  <si>
    <t>Frische Zwiebelmettwurst 200g</t>
  </si>
  <si>
    <t>Geflügel-Frikadellen gebraten 10x125g</t>
  </si>
  <si>
    <t>Barberie-Enten-Brust männlich paarweise ~600-700g TK</t>
  </si>
  <si>
    <t>Suppenhuhn ~2,2-2,5 kg TK</t>
  </si>
  <si>
    <t>Mais-Hähnchen-Brust supreme 2x190g TK</t>
  </si>
  <si>
    <t>Puten-Brust-Steak gewürzt Asia 5x160g</t>
  </si>
  <si>
    <t>Hähnchen-Brust-Steak gew. Asia 5x160g</t>
  </si>
  <si>
    <t>Hähnchen-Brust gewürzt Paprika 5x160g</t>
  </si>
  <si>
    <t>1/2 Lamm-Kotelett geschnitten Neuseeland TK ~1,5 kg</t>
  </si>
  <si>
    <t>Lamm-Filet Neuseeland TK 5St./~500g</t>
  </si>
  <si>
    <t>Wild-Bratwurst pikant 5x110g</t>
  </si>
  <si>
    <r>
      <t xml:space="preserve">Bestellung am Vortag bis 10:00 Uhr / Abholung am Folgetag </t>
    </r>
    <r>
      <rPr>
        <b/>
        <u/>
        <sz val="16"/>
        <color theme="1"/>
        <rFont val="Tahoma"/>
        <family val="2"/>
      </rPr>
      <t>ab 10:00 Uhr</t>
    </r>
  </si>
  <si>
    <t>Argentinische Roastbeef,  ~4 kg</t>
  </si>
  <si>
    <t>Argentinische Steakhüfte ~2 kg</t>
  </si>
  <si>
    <t>Hähnchen-Brust gegart&amp;gebräunt
20x120g, 2,5 kg Karton, TK</t>
  </si>
  <si>
    <t>Feine Braunschweiger 150g</t>
  </si>
  <si>
    <t>Cocktail-Pfefferbeißer 20x50g, atmos</t>
  </si>
  <si>
    <t>Mettwurst 10x100g, atmos</t>
  </si>
  <si>
    <t>Pfefferbeisser 10x90g, atmos</t>
  </si>
  <si>
    <t>P&amp;G Rheinische Schinkenwurst 250g</t>
  </si>
  <si>
    <t>P&amp;G Fleischwurst im Ring 800g</t>
  </si>
  <si>
    <t>Sauerbraten Semerrolle</t>
  </si>
  <si>
    <t>Rinder-Tafelspitz/Hüftdeckel ~1,8 kg</t>
  </si>
  <si>
    <t>Blutwurst, rheinische Art, 200g</t>
  </si>
  <si>
    <r>
      <t xml:space="preserve">Druckfehler und Irrtümer vorbehalten. Mit Absendung dieses Formulars gehen Sie eine </t>
    </r>
    <r>
      <rPr>
        <b/>
        <u/>
        <sz val="10"/>
        <color theme="1"/>
        <rFont val="Tahoma"/>
        <family val="2"/>
      </rPr>
      <t>verbindliche Bestellung</t>
    </r>
    <r>
      <rPr>
        <sz val="10"/>
        <color theme="1"/>
        <rFont val="Tahoma"/>
        <family val="2"/>
      </rPr>
      <t xml:space="preserve"> ein.</t>
    </r>
  </si>
  <si>
    <t>Reh-Keule o. Kn. TK ~1,2-2,4 kg</t>
  </si>
  <si>
    <t>Wild-Leberknödel, blanchiert 10x60g</t>
  </si>
  <si>
    <t>Hirsch-Filet, TK ca. 850g</t>
  </si>
  <si>
    <t>Hirsch-Edel-Gulasch 1 kg TK</t>
  </si>
  <si>
    <t>Rippenfleisch-Platten gewürzt</t>
  </si>
  <si>
    <t>Braten</t>
  </si>
  <si>
    <t>Schweine-Nacken o.Kn. gewürzt Highländer  ~2,5 kg</t>
  </si>
  <si>
    <t>Schweine-Nackenspießbraten
gewürzt Paprika  ~2,5 kg</t>
  </si>
  <si>
    <t>Schweine-Nacken gewürzt
gefüllt mit Zwiebeln  ~3 kg</t>
  </si>
  <si>
    <t>Schweine-Nacken gewürzt
gefüllt mit Backpflaumen  ~3 kg</t>
  </si>
  <si>
    <t>Schweine-Lachs gewürzt
gefüllt mit Mett &amp; Zwiebeln  ~3 kg</t>
  </si>
  <si>
    <t>Schweine-Nacken gewürzt
gefüllt mit Mett &amp; Zwiebeln  ~3 kg</t>
  </si>
  <si>
    <t>Schweine-Nacken gewürzt
gefüllt mit Mett  ~3 kg</t>
  </si>
  <si>
    <t>Schweine-Nacken gewürzt
gefüllt mit Äpfeln &amp; Zwiebeln  ~3 kg</t>
  </si>
  <si>
    <t>Salate klein (ständig verfügbar)</t>
  </si>
  <si>
    <t>Roter Heringssalat 200g</t>
  </si>
  <si>
    <t>Partysalat 400g</t>
  </si>
  <si>
    <t>Krautsalat natur 400g</t>
  </si>
  <si>
    <t>Farmersalat Kansas 400g</t>
  </si>
  <si>
    <t>Blumenkohl-Brokkoli-Curry-Salat 400g</t>
  </si>
  <si>
    <t>Coleslaw 400g</t>
  </si>
  <si>
    <t>Weißkrautsalat mit Dilldressing 400g</t>
  </si>
  <si>
    <t>Mexikosalat 400g</t>
  </si>
  <si>
    <t>Geflügelsalat 200g</t>
  </si>
  <si>
    <t>Nudelsalat "Florentiner" 400g</t>
  </si>
  <si>
    <t>Nudelsalat 400g</t>
  </si>
  <si>
    <t>Nudelsalat "italienische Art" 400g</t>
  </si>
  <si>
    <t>Kartoffelsalat mit Ei und Gurke 400g</t>
  </si>
  <si>
    <t>Pellkartoffelsalat 400g</t>
  </si>
  <si>
    <t>Knoblauch-Dip Ajoli 200g</t>
  </si>
  <si>
    <t>Zaziki 400g</t>
  </si>
  <si>
    <t>GB</t>
  </si>
  <si>
    <t>Eim.</t>
  </si>
  <si>
    <t>Schweine-Rücken-Steak, gewürzt Paprika,
5x160g</t>
  </si>
  <si>
    <t>Schweine-Nacken-Steak, 
gewürzt Paprika, 5x180g</t>
  </si>
  <si>
    <t>Niederrheinische Rostbratwurst,
5x120g, SD</t>
  </si>
  <si>
    <t>Frühstücksbacon geschnitten 1kg</t>
  </si>
  <si>
    <t>ALLE Salate &amp; Dips ab 1 kg müssen bis Freitag um 10 Uhr vorbestellt werden,
damit sie ab darauffolgenden Mittwoch abholbereit sind!</t>
  </si>
  <si>
    <r>
      <t xml:space="preserve">Bratwurst mit Bärlauch, frisch, 10x120g
</t>
    </r>
    <r>
      <rPr>
        <b/>
        <sz val="10"/>
        <rFont val="Tahoma"/>
        <family val="2"/>
      </rPr>
      <t>nur für DO/FR bestellbar</t>
    </r>
  </si>
  <si>
    <t>Blutwurst, rheinische Art, im Ring 800g</t>
  </si>
  <si>
    <t>Bockwurst (NDC) 5x100g</t>
  </si>
  <si>
    <t>Pulled Pork a.d. Schulter, gegart, 1 kg, TK</t>
  </si>
  <si>
    <t>Rindfleisch-Frikadelle fertig gebraten
120x30g, TK</t>
  </si>
  <si>
    <r>
      <t xml:space="preserve">Krabbencocktail 1kg
</t>
    </r>
    <r>
      <rPr>
        <i/>
        <sz val="9"/>
        <rFont val="Tahoma"/>
        <family val="2"/>
      </rPr>
      <t>nur vorbestellbar! (s.o. Hinweistext)</t>
    </r>
  </si>
  <si>
    <r>
      <rPr>
        <sz val="11"/>
        <rFont val="Tahoma"/>
        <family val="2"/>
      </rPr>
      <t xml:space="preserve">Weißkrautsalat in Dilldressing 1kg
</t>
    </r>
    <r>
      <rPr>
        <i/>
        <sz val="9"/>
        <rFont val="Tahoma"/>
        <family val="2"/>
      </rPr>
      <t>nur vorbestellbar! (s.o. Hinweistext)</t>
    </r>
  </si>
  <si>
    <r>
      <t xml:space="preserve">Weißkrautsalat in Dilldressing 3kg
</t>
    </r>
    <r>
      <rPr>
        <i/>
        <sz val="10"/>
        <rFont val="Tahoma"/>
        <family val="2"/>
      </rPr>
      <t>nur vorbestellbar! (s.o. Hinweistext)</t>
    </r>
  </si>
  <si>
    <r>
      <t xml:space="preserve">Krautsalat natur 1kg
</t>
    </r>
    <r>
      <rPr>
        <i/>
        <sz val="10"/>
        <rFont val="Tahoma"/>
        <family val="2"/>
      </rPr>
      <t>nur vorbestellbar! (s.o. Hinweistext)</t>
    </r>
  </si>
  <si>
    <r>
      <t xml:space="preserve">Krautsalat natur 3kg
</t>
    </r>
    <r>
      <rPr>
        <i/>
        <sz val="10"/>
        <rFont val="Tahoma"/>
        <family val="2"/>
      </rPr>
      <t>nur vorbestellbar! (s.o. Hinweistext)</t>
    </r>
  </si>
  <si>
    <r>
      <t xml:space="preserve">Krautsalat natur 5kg
</t>
    </r>
    <r>
      <rPr>
        <i/>
        <sz val="10"/>
        <rFont val="Tahoma"/>
        <family val="2"/>
      </rPr>
      <t>nur vorbestellbar! (s.o. Hinweistext)</t>
    </r>
  </si>
  <si>
    <r>
      <t xml:space="preserve">Farmersalat Kansa 3kg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</si>
  <si>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1kg
</t>
    </r>
    <r>
      <rPr>
        <i/>
        <sz val="10"/>
        <rFont val="Tahoma"/>
        <family val="2"/>
      </rPr>
      <t>nur vorbestellbar! (s.o. Hinweistext)</t>
    </r>
  </si>
  <si>
    <r>
      <t xml:space="preserve">Nudelsalat 1kg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</si>
  <si>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3kg
</t>
    </r>
    <r>
      <rPr>
        <i/>
        <sz val="10"/>
        <rFont val="Tahoma"/>
        <family val="2"/>
      </rPr>
      <t>nur vorbestellbar! (s.o. Hinweistext)</t>
    </r>
  </si>
  <si>
    <r>
      <t xml:space="preserve">Nudelsalat 3kg
</t>
    </r>
    <r>
      <rPr>
        <i/>
        <sz val="10"/>
        <rFont val="Tahoma"/>
        <family val="2"/>
      </rPr>
      <t>nur vorbestellbar! (s.o. Hinweistext)</t>
    </r>
  </si>
  <si>
    <r>
      <t xml:space="preserve">Nudelsalat "italienische Art"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</si>
  <si>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</si>
  <si>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3kg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</si>
  <si>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5kg
</t>
    </r>
    <r>
      <rPr>
        <i/>
        <sz val="10"/>
        <rFont val="Tahoma"/>
        <family val="2"/>
      </rPr>
      <t>nur vorbestellbar! (s.o. Hinweistext)</t>
    </r>
  </si>
  <si>
    <r>
      <t xml:space="preserve">Pellkartoffelsalat 1kg
</t>
    </r>
    <r>
      <rPr>
        <i/>
        <sz val="10"/>
        <rFont val="Tahoma"/>
        <family val="2"/>
      </rPr>
      <t>nur vorbestellbar! (s.o. Hinweistext)</t>
    </r>
  </si>
  <si>
    <r>
      <t xml:space="preserve">Knoblauch-Dip Ajoli 1kg
</t>
    </r>
    <r>
      <rPr>
        <i/>
        <sz val="10"/>
        <rFont val="Tahoma"/>
        <family val="2"/>
      </rPr>
      <t>nur vorbestellbar! (s.o. Hinweistext)</t>
    </r>
  </si>
  <si>
    <r>
      <t xml:space="preserve">Zaziki 1kg
</t>
    </r>
    <r>
      <rPr>
        <i/>
        <sz val="10"/>
        <rFont val="Tahoma"/>
        <family val="2"/>
      </rPr>
      <t>nur vorbestellbar! (s.o. Hinweistext)</t>
    </r>
  </si>
  <si>
    <r>
      <t xml:space="preserve">Zaziki 3kg
</t>
    </r>
    <r>
      <rPr>
        <i/>
        <sz val="10"/>
        <rFont val="Tahoma"/>
        <family val="2"/>
      </rPr>
      <t>nur vorbestellbar! (s.o. Hinweistext)</t>
    </r>
  </si>
  <si>
    <r>
      <t>Salate ab 1kg (</t>
    </r>
    <r>
      <rPr>
        <b/>
        <u/>
        <sz val="13"/>
        <color theme="1"/>
        <rFont val="Tahoma"/>
        <family val="2"/>
      </rPr>
      <t>nur vorbestellbar</t>
    </r>
    <r>
      <rPr>
        <b/>
        <sz val="13"/>
        <color theme="1"/>
        <rFont val="Tahoma"/>
        <family val="2"/>
      </rPr>
      <t>!!!)</t>
    </r>
  </si>
  <si>
    <t>Schweine-Nacken, ohne Knochen, 2,5 kg</t>
  </si>
  <si>
    <t>Kasseler-Nacken, ohne Knochen, 2,8 kg</t>
  </si>
  <si>
    <t>1/2 Kasseler-Rücken, o. Knochen,
ca. 2,3 kg</t>
  </si>
  <si>
    <t>Schweine-Schinken-Gulasch KVP 1 kg</t>
  </si>
  <si>
    <t>Argentinische Rinderfilet 3/4 lbs ~1,6 kg</t>
  </si>
  <si>
    <t>Rinder-Oberschalen-Roulade 5x180g</t>
  </si>
  <si>
    <t>Rinder-Falsches Filet ~1,6 kg</t>
  </si>
  <si>
    <t>Hirsch-Rücken/Lachs ~2kg TK</t>
  </si>
  <si>
    <t>*Hinweis*</t>
  </si>
  <si>
    <t>Argentinisches Rump-Steak, 5x250g</t>
  </si>
  <si>
    <t>Cocktail-Bratwürstl, 50x20g, NDC</t>
  </si>
  <si>
    <r>
      <t xml:space="preserve">Cevapcici,10x60g, für </t>
    </r>
    <r>
      <rPr>
        <b/>
        <sz val="10"/>
        <rFont val="Tahoma"/>
        <family val="2"/>
      </rPr>
      <t>Do/Fr bestellbar</t>
    </r>
  </si>
  <si>
    <r>
      <t xml:space="preserve">Bratwurst mit Majoran 10x90g
</t>
    </r>
    <r>
      <rPr>
        <b/>
        <sz val="10"/>
        <rFont val="Tahoma"/>
        <family val="2"/>
      </rPr>
      <t>nur für DO/FR bestellbar</t>
    </r>
  </si>
  <si>
    <t>Weißwurst bayerische Art 10x60g</t>
  </si>
  <si>
    <t>Preiselbeer-Leberwurst 150g</t>
  </si>
  <si>
    <r>
      <rPr>
        <sz val="13"/>
        <rFont val="Tahoma"/>
        <family val="2"/>
      </rPr>
      <t>*</t>
    </r>
    <r>
      <rPr>
        <b/>
        <sz val="13"/>
        <color rgb="FFFF0000"/>
        <rFont val="Tahoma"/>
        <family val="2"/>
      </rPr>
      <t>Angebotsartikel</t>
    </r>
    <r>
      <rPr>
        <sz val="13"/>
        <rFont val="Tahoma"/>
        <family val="2"/>
      </rPr>
      <t xml:space="preserve">, </t>
    </r>
    <r>
      <rPr>
        <b/>
        <sz val="13"/>
        <rFont val="Tahoma"/>
        <family val="2"/>
      </rPr>
      <t>gültig bis 31.10.2025</t>
    </r>
    <r>
      <rPr>
        <sz val="13"/>
        <rFont val="Tahoma"/>
        <family val="2"/>
      </rPr>
      <t>, s</t>
    </r>
    <r>
      <rPr>
        <sz val="13"/>
        <color theme="1"/>
        <rFont val="Tahoma"/>
        <family val="2"/>
      </rPr>
      <t xml:space="preserve">ind in der jeweiligen Kategorie </t>
    </r>
    <r>
      <rPr>
        <b/>
        <sz val="13"/>
        <color rgb="FFFF0000"/>
        <rFont val="Tahoma"/>
        <family val="2"/>
      </rPr>
      <t>FETT</t>
    </r>
    <r>
      <rPr>
        <sz val="13"/>
        <color theme="1"/>
        <rFont val="Tahoma"/>
        <family val="2"/>
      </rPr>
      <t xml:space="preserve"> dargestellt*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</si>
</sst>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u/>
      <sz val="16"/>
      <color rgb="FF00B050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sz val="11"/>
      <color theme="1"/>
      <name val="Calibri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color rgb="FFFF0000"/>
      <name val="Tahoma"/>
      <family val="2"/>
    </font>
    <font>
      <b/>
      <sz val="13"/>
      <name val="Tahoma"/>
      <family val="2"/>
    </font>
    <font>
      <sz val="14"/>
      <color theme="0"/>
      <name val="Tahoma"/>
      <family val="2"/>
    </font>
    <font>
      <b/>
      <u/>
      <sz val="16"/>
      <color theme="1"/>
      <name val="Tahoma"/>
      <family val="2"/>
    </font>
    <font>
      <b/>
      <u/>
      <sz val="10"/>
      <color theme="1"/>
      <name val="Tahoma"/>
      <family val="2"/>
    </font>
    <font>
      <sz val="14"/>
      <color rgb="FFFF0000"/>
      <name val="Tahoma"/>
      <family val="2"/>
    </font>
    <font>
      <sz val="9"/>
      <color theme="1"/>
      <name val="Tahoma"/>
      <family val="2"/>
    </font>
    <font>
      <b/>
      <sz val="14"/>
      <color rgb="FFFF0000"/>
      <name val="Tahoma"/>
      <family val="2"/>
    </font>
    <font>
      <b/>
      <u/>
      <sz val="13"/>
      <color theme="1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b/>
      <sz val="16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3" borderId="0" xfId="0" applyFont="1" applyFill="1"/>
    <xf numFmtId="0" fontId="1" fillId="3" borderId="0" xfId="0" applyFont="1" applyFill="1"/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Border="1"/>
    <xf numFmtId="1" fontId="14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horizontal="right" vertical="center"/>
    </xf>
    <xf numFmtId="1" fontId="9" fillId="0" borderId="0" xfId="0" applyNumberFormat="1" applyFont="1" applyAlignment="1" applyProtection="1">
      <alignment horizontal="center" vertical="top"/>
    </xf>
    <xf numFmtId="1" fontId="9" fillId="0" borderId="0" xfId="0" applyNumberFormat="1" applyFont="1" applyAlignment="1" applyProtection="1">
      <alignment horizontal="left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/>
    <xf numFmtId="0" fontId="2" fillId="3" borderId="0" xfId="0" applyFont="1" applyFill="1"/>
    <xf numFmtId="1" fontId="17" fillId="0" borderId="0" xfId="0" applyNumberFormat="1" applyFont="1" applyAlignment="1" applyProtection="1">
      <alignment vertical="center" wrapText="1"/>
    </xf>
    <xf numFmtId="0" fontId="2" fillId="0" borderId="0" xfId="0" applyFont="1"/>
    <xf numFmtId="0" fontId="2" fillId="0" borderId="0" xfId="0" applyFont="1" applyProtection="1"/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/>
    <xf numFmtId="1" fontId="2" fillId="0" borderId="0" xfId="0" applyNumberFormat="1" applyFont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1" fontId="2" fillId="2" borderId="7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1" fontId="1" fillId="0" borderId="0" xfId="0" applyNumberFormat="1" applyFont="1" applyAlignment="1" applyProtection="1">
      <alignment horizontal="right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vertical="center"/>
    </xf>
    <xf numFmtId="0" fontId="2" fillId="0" borderId="8" xfId="0" applyFont="1" applyBorder="1" applyProtection="1">
      <protection locked="0"/>
    </xf>
    <xf numFmtId="0" fontId="2" fillId="3" borderId="0" xfId="0" applyFont="1" applyFill="1"/>
    <xf numFmtId="0" fontId="11" fillId="0" borderId="0" xfId="0" applyNumberFormat="1" applyFont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/>
    </xf>
    <xf numFmtId="0" fontId="9" fillId="0" borderId="0" xfId="0" applyFont="1" applyProtection="1"/>
    <xf numFmtId="1" fontId="2" fillId="0" borderId="7" xfId="0" applyNumberFormat="1" applyFont="1" applyBorder="1" applyAlignment="1" applyProtection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Fill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center" vertical="top"/>
    </xf>
    <xf numFmtId="0" fontId="2" fillId="0" borderId="0" xfId="0" applyFont="1" applyFill="1"/>
    <xf numFmtId="49" fontId="1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/>
    </xf>
    <xf numFmtId="49" fontId="2" fillId="3" borderId="0" xfId="0" applyNumberFormat="1" applyFont="1" applyFill="1" applyBorder="1" applyAlignment="1" applyProtection="1">
      <alignment horizontal="left"/>
    </xf>
    <xf numFmtId="1" fontId="14" fillId="3" borderId="0" xfId="0" applyNumberFormat="1" applyFont="1" applyFill="1" applyBorder="1" applyAlignment="1" applyProtection="1">
      <alignment horizontal="right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1" fontId="16" fillId="3" borderId="0" xfId="0" applyNumberFormat="1" applyFont="1" applyFill="1" applyBorder="1" applyAlignment="1" applyProtection="1">
      <alignment horizontal="right"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49" fontId="15" fillId="3" borderId="0" xfId="0" applyNumberFormat="1" applyFont="1" applyFill="1" applyBorder="1" applyAlignment="1" applyProtection="1">
      <alignment vertical="center" wrapText="1"/>
    </xf>
    <xf numFmtId="49" fontId="15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/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left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" fillId="0" borderId="0" xfId="0" applyNumberFormat="1" applyFont="1" applyBorder="1" applyAlignment="1" applyProtection="1"/>
    <xf numFmtId="1" fontId="16" fillId="0" borderId="10" xfId="0" applyNumberFormat="1" applyFont="1" applyBorder="1" applyAlignment="1" applyProtection="1">
      <alignment horizontal="right" vertical="center"/>
    </xf>
    <xf numFmtId="49" fontId="15" fillId="0" borderId="10" xfId="0" applyNumberFormat="1" applyFont="1" applyBorder="1" applyAlignment="1" applyProtection="1">
      <alignment vertical="center"/>
    </xf>
    <xf numFmtId="1" fontId="16" fillId="0" borderId="0" xfId="0" applyNumberFormat="1" applyFont="1" applyBorder="1" applyAlignment="1" applyProtection="1">
      <alignment horizontal="right" vertical="center"/>
    </xf>
    <xf numFmtId="49" fontId="15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16" fillId="0" borderId="1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left" vertical="center" wrapText="1"/>
    </xf>
    <xf numFmtId="49" fontId="16" fillId="0" borderId="1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vertical="center" wrapText="1"/>
    </xf>
    <xf numFmtId="49" fontId="28" fillId="0" borderId="1" xfId="0" applyNumberFormat="1" applyFont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1" fontId="14" fillId="0" borderId="5" xfId="0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vertical="center" wrapText="1"/>
    </xf>
    <xf numFmtId="0" fontId="2" fillId="0" borderId="5" xfId="0" applyFont="1" applyBorder="1"/>
    <xf numFmtId="1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left"/>
    </xf>
    <xf numFmtId="1" fontId="2" fillId="0" borderId="10" xfId="0" applyNumberFormat="1" applyFont="1" applyBorder="1" applyAlignment="1" applyProtection="1">
      <alignment horizontal="right"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3" fillId="0" borderId="2" xfId="0" applyNumberFormat="1" applyFont="1" applyBorder="1" applyAlignment="1" applyProtection="1">
      <alignment vertical="center" wrapText="1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horizontal="left" vertical="center"/>
    </xf>
    <xf numFmtId="49" fontId="15" fillId="0" borderId="3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>
      <alignment vertical="center"/>
    </xf>
    <xf numFmtId="49" fontId="13" fillId="0" borderId="2" xfId="0" quotePrefix="1" applyNumberFormat="1" applyFont="1" applyBorder="1" applyAlignment="1" applyProtection="1">
      <alignment horizontal="left" vertical="center" wrapText="1"/>
    </xf>
    <xf numFmtId="49" fontId="13" fillId="0" borderId="3" xfId="0" quotePrefix="1" applyNumberFormat="1" applyFont="1" applyBorder="1" applyAlignment="1" applyProtection="1">
      <alignment horizontal="left" vertical="center" wrapText="1"/>
    </xf>
    <xf numFmtId="49" fontId="13" fillId="0" borderId="4" xfId="0" quotePrefix="1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vertical="top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20" fillId="0" borderId="0" xfId="0" applyNumberFormat="1" applyFont="1" applyAlignment="1" applyProtection="1">
      <alignment horizontal="center" wrapText="1"/>
    </xf>
    <xf numFmtId="1" fontId="6" fillId="3" borderId="0" xfId="0" applyNumberFormat="1" applyFont="1" applyFill="1" applyBorder="1" applyAlignment="1" applyProtection="1">
      <alignment horizontal="center" vertical="center"/>
    </xf>
    <xf numFmtId="49" fontId="15" fillId="3" borderId="0" xfId="0" applyNumberFormat="1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1" fontId="29" fillId="0" borderId="0" xfId="0" applyNumberFormat="1" applyFont="1" applyBorder="1" applyAlignment="1" applyProtection="1">
      <alignment horizontal="center" vertical="center" wrapText="1"/>
    </xf>
    <xf numFmtId="1" fontId="29" fillId="0" borderId="0" xfId="0" applyNumberFormat="1" applyFont="1" applyBorder="1" applyAlignment="1" applyProtection="1">
      <alignment horizontal="center" vertical="center"/>
    </xf>
    <xf numFmtId="1" fontId="27" fillId="0" borderId="0" xfId="0" applyNumberFormat="1" applyFont="1" applyBorder="1" applyAlignment="1" applyProtection="1">
      <alignment horizontal="center" vertical="center" wrapText="1"/>
    </xf>
    <xf numFmtId="49" fontId="13" fillId="0" borderId="5" xfId="0" quotePrefix="1" applyNumberFormat="1" applyFont="1" applyBorder="1" applyAlignment="1" applyProtection="1">
      <alignment vertical="center" wrapText="1"/>
    </xf>
    <xf numFmtId="49" fontId="13" fillId="0" borderId="5" xfId="0" applyNumberFormat="1" applyFont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 wrapText="1"/>
    </xf>
    <xf numFmtId="49" fontId="16" fillId="0" borderId="3" xfId="0" applyNumberFormat="1" applyFont="1" applyBorder="1" applyAlignment="1" applyProtection="1">
      <alignment vertical="center" wrapText="1"/>
    </xf>
    <xf numFmtId="49" fontId="16" fillId="0" borderId="4" xfId="0" applyNumberFormat="1" applyFont="1" applyBorder="1" applyAlignment="1" applyProtection="1">
      <alignment vertical="center" wrapText="1"/>
    </xf>
    <xf numFmtId="1" fontId="33" fillId="0" borderId="0" xfId="0" applyNumberFormat="1" applyFont="1" applyBorder="1" applyAlignment="1" applyProtection="1">
      <alignment horizontal="center" vertical="center" wrapText="1"/>
    </xf>
    <xf numFmtId="1" fontId="33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0" xfId="0" applyNumberFormat="1" applyFont="1" applyBorder="1" applyAlignment="1" applyProtection="1">
      <alignment horizontal="left" vertical="center" wrapText="1"/>
    </xf>
    <xf numFmtId="1" fontId="14" fillId="0" borderId="7" xfId="0" applyNumberFormat="1" applyFont="1" applyBorder="1" applyAlignment="1" applyProtection="1">
      <alignment horizontal="right" vertical="center"/>
    </xf>
  </cellXfs>
  <cellStyles count="1">
    <cellStyle name="Standard" xfId="0" builtinId="0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5"/>
  <sheetViews>
    <sheetView showGridLines="0" tabSelected="1" zoomScaleNormal="100" zoomScaleSheetLayoutView="100" zoomScalePageLayoutView="75" workbookViewId="0">
      <selection activeCell="B6" sqref="B6:D6"/>
    </sheetView>
  </sheetViews>
  <sheetFormatPr baseColWidth="10" defaultColWidth="9.140625" defaultRowHeight="14.25" x14ac:dyDescent="0.2"/>
  <cols>
    <col min="1" max="1" width="10.42578125" style="3" customWidth="1"/>
    <col min="2" max="2" width="35.140625" style="4" customWidth="1"/>
    <col min="3" max="3" width="3.5703125" style="4" customWidth="1"/>
    <col min="4" max="4" width="7.140625" style="2" customWidth="1"/>
    <col min="5" max="5" width="1.85546875" style="19" customWidth="1"/>
    <col min="6" max="6" width="10.42578125" style="2" customWidth="1"/>
    <col min="7" max="7" width="7.140625" style="2" customWidth="1"/>
    <col min="8" max="8" width="12.85546875" style="2" customWidth="1"/>
    <col min="9" max="9" width="15.7109375" style="2" customWidth="1"/>
    <col min="10" max="10" width="3.85546875" style="2" customWidth="1"/>
    <col min="11" max="11" width="7.140625" style="2" customWidth="1"/>
    <col min="12" max="16384" width="9.140625" style="2"/>
  </cols>
  <sheetData>
    <row r="1" spans="1:54" ht="70.5" customHeight="1" x14ac:dyDescent="0.2">
      <c r="A1" s="150" t="s">
        <v>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7.5" customHeight="1" x14ac:dyDescent="0.2">
      <c r="A2" s="21"/>
      <c r="B2" s="41"/>
      <c r="C2" s="21"/>
      <c r="D2" s="21"/>
      <c r="E2" s="21"/>
      <c r="F2" s="21"/>
      <c r="G2" s="21"/>
      <c r="H2" s="21"/>
      <c r="I2" s="21"/>
      <c r="J2" s="21"/>
      <c r="K2" s="21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.75" customHeight="1" x14ac:dyDescent="0.25">
      <c r="A3" s="22"/>
      <c r="B3" s="151" t="s">
        <v>14</v>
      </c>
      <c r="C3" s="151"/>
      <c r="D3" s="151"/>
      <c r="E3" s="151"/>
      <c r="F3" s="151"/>
      <c r="G3" s="151"/>
      <c r="H3" s="151"/>
      <c r="I3" s="151"/>
      <c r="J3" s="20"/>
      <c r="K3" s="2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.75" customHeight="1" x14ac:dyDescent="0.2">
      <c r="A4" s="152" t="s">
        <v>96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14" customFormat="1" ht="7.5" customHeight="1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24.75" customHeight="1" thickBot="1" x14ac:dyDescent="0.25">
      <c r="A6" s="13" t="s">
        <v>43</v>
      </c>
      <c r="B6" s="153"/>
      <c r="C6" s="154"/>
      <c r="D6" s="155"/>
      <c r="E6" s="61"/>
      <c r="F6" s="159" t="s">
        <v>23</v>
      </c>
      <c r="G6" s="159"/>
      <c r="H6" s="159"/>
      <c r="I6" s="160"/>
      <c r="J6" s="161"/>
      <c r="K6" s="162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2.5" customHeight="1" thickBot="1" x14ac:dyDescent="0.25">
      <c r="A7" s="13" t="s">
        <v>42</v>
      </c>
      <c r="B7" s="156"/>
      <c r="C7" s="157"/>
      <c r="D7" s="158"/>
      <c r="E7" s="61"/>
      <c r="F7" s="48"/>
      <c r="G7" s="20"/>
      <c r="H7" s="46" t="s">
        <v>21</v>
      </c>
      <c r="I7" s="36" t="s">
        <v>56</v>
      </c>
      <c r="J7" s="39"/>
      <c r="K7" s="20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22.5" customHeight="1" thickBot="1" x14ac:dyDescent="0.25">
      <c r="A8" s="12" t="s">
        <v>22</v>
      </c>
      <c r="B8" s="163"/>
      <c r="C8" s="163"/>
      <c r="D8" s="163"/>
      <c r="E8" s="61"/>
      <c r="F8" s="35"/>
      <c r="G8" s="35"/>
      <c r="H8" s="34"/>
      <c r="I8" s="37" t="s">
        <v>55</v>
      </c>
      <c r="J8" s="39"/>
      <c r="K8" s="23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9" customFormat="1" ht="5.25" customHeight="1" x14ac:dyDescent="0.2">
      <c r="A9" s="18"/>
      <c r="B9" s="18"/>
      <c r="C9" s="18"/>
      <c r="D9" s="18"/>
      <c r="E9" s="61"/>
      <c r="F9" s="38"/>
      <c r="G9" s="38"/>
      <c r="H9" s="38"/>
      <c r="I9" s="38"/>
      <c r="J9" s="30"/>
      <c r="K9" s="30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</row>
    <row r="10" spans="1:54" ht="18" customHeight="1" x14ac:dyDescent="0.25">
      <c r="A10" s="164" t="s">
        <v>188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78"/>
      <c r="M10" s="66"/>
      <c r="N10" s="66"/>
      <c r="O10" s="66"/>
      <c r="P10" s="66"/>
      <c r="Q10" s="66"/>
      <c r="R10" s="66"/>
      <c r="S10" s="66"/>
      <c r="T10" s="66"/>
      <c r="U10" s="66"/>
      <c r="V10" s="78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24" customHeight="1" x14ac:dyDescent="0.2">
      <c r="A11" s="129" t="s">
        <v>9</v>
      </c>
      <c r="B11" s="130"/>
      <c r="C11" s="130"/>
      <c r="D11" s="131"/>
      <c r="E11" s="20"/>
      <c r="F11" s="129" t="s">
        <v>80</v>
      </c>
      <c r="G11" s="130"/>
      <c r="H11" s="130"/>
      <c r="I11" s="130"/>
      <c r="J11" s="130"/>
      <c r="K11" s="131"/>
      <c r="L11" s="78"/>
      <c r="M11" s="165"/>
      <c r="N11" s="165"/>
      <c r="O11" s="165"/>
      <c r="P11" s="165"/>
      <c r="Q11" s="165"/>
      <c r="R11" s="165"/>
      <c r="S11" s="66"/>
      <c r="T11" s="66"/>
      <c r="U11" s="66"/>
      <c r="V11" s="78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24" customHeight="1" x14ac:dyDescent="0.2">
      <c r="A12" s="24" t="s">
        <v>5</v>
      </c>
      <c r="B12" s="25" t="s">
        <v>6</v>
      </c>
      <c r="C12" s="25" t="s">
        <v>7</v>
      </c>
      <c r="D12" s="26" t="s">
        <v>8</v>
      </c>
      <c r="E12" s="20"/>
      <c r="F12" s="24" t="s">
        <v>5</v>
      </c>
      <c r="G12" s="88" t="s">
        <v>6</v>
      </c>
      <c r="H12" s="89"/>
      <c r="I12" s="90"/>
      <c r="J12" s="25" t="s">
        <v>7</v>
      </c>
      <c r="K12" s="26" t="s">
        <v>8</v>
      </c>
      <c r="L12" s="78"/>
      <c r="M12" s="67"/>
      <c r="N12" s="68"/>
      <c r="O12" s="68"/>
      <c r="P12" s="68"/>
      <c r="Q12" s="68"/>
      <c r="R12" s="66"/>
      <c r="S12" s="66"/>
      <c r="T12" s="66"/>
      <c r="U12" s="66"/>
      <c r="V12" s="78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1" customFormat="1" ht="24" customHeight="1" x14ac:dyDescent="0.2">
      <c r="A13" s="11">
        <v>11143</v>
      </c>
      <c r="B13" s="47" t="s">
        <v>57</v>
      </c>
      <c r="C13" s="27" t="s">
        <v>15</v>
      </c>
      <c r="D13" s="42"/>
      <c r="E13" s="28"/>
      <c r="F13" s="11">
        <v>11346</v>
      </c>
      <c r="G13" s="132" t="s">
        <v>40</v>
      </c>
      <c r="H13" s="136"/>
      <c r="I13" s="137"/>
      <c r="J13" s="27" t="s">
        <v>16</v>
      </c>
      <c r="K13" s="42"/>
      <c r="L13" s="79"/>
      <c r="M13" s="74"/>
      <c r="N13" s="166"/>
      <c r="O13" s="166"/>
      <c r="P13" s="166"/>
      <c r="Q13" s="70"/>
      <c r="R13" s="71"/>
      <c r="S13" s="80"/>
      <c r="T13" s="80"/>
      <c r="U13" s="80"/>
      <c r="V13" s="7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1" customFormat="1" ht="24" customHeight="1" x14ac:dyDescent="0.2">
      <c r="A14" s="9">
        <v>11195</v>
      </c>
      <c r="B14" s="194" t="s">
        <v>26</v>
      </c>
      <c r="C14" s="27" t="s">
        <v>15</v>
      </c>
      <c r="D14" s="42"/>
      <c r="E14" s="28"/>
      <c r="F14" s="11">
        <v>11350</v>
      </c>
      <c r="G14" s="144" t="s">
        <v>29</v>
      </c>
      <c r="H14" s="145"/>
      <c r="I14" s="146"/>
      <c r="J14" s="27" t="s">
        <v>16</v>
      </c>
      <c r="K14" s="42"/>
      <c r="L14" s="79"/>
      <c r="M14" s="74"/>
      <c r="N14" s="166"/>
      <c r="O14" s="166"/>
      <c r="P14" s="166"/>
      <c r="Q14" s="70"/>
      <c r="R14" s="71"/>
      <c r="S14" s="80"/>
      <c r="T14" s="80"/>
      <c r="U14" s="80"/>
      <c r="V14" s="79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1" customFormat="1" ht="24" customHeight="1" x14ac:dyDescent="0.2">
      <c r="A15" s="11">
        <v>11336</v>
      </c>
      <c r="B15" s="47" t="s">
        <v>41</v>
      </c>
      <c r="C15" s="27" t="s">
        <v>15</v>
      </c>
      <c r="D15" s="42"/>
      <c r="E15" s="28"/>
      <c r="F15" s="11">
        <v>11430</v>
      </c>
      <c r="G15" s="144" t="s">
        <v>30</v>
      </c>
      <c r="H15" s="145"/>
      <c r="I15" s="146"/>
      <c r="J15" s="27" t="s">
        <v>16</v>
      </c>
      <c r="K15" s="42"/>
      <c r="L15" s="79"/>
      <c r="M15" s="74"/>
      <c r="N15" s="166"/>
      <c r="O15" s="166"/>
      <c r="P15" s="166"/>
      <c r="Q15" s="70"/>
      <c r="R15" s="71"/>
      <c r="S15" s="80"/>
      <c r="T15" s="80"/>
      <c r="U15" s="80"/>
      <c r="V15" s="7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1" customFormat="1" ht="24" customHeight="1" x14ac:dyDescent="0.2">
      <c r="A16" s="11">
        <v>11353</v>
      </c>
      <c r="B16" s="47" t="s">
        <v>17</v>
      </c>
      <c r="C16" s="47" t="s">
        <v>15</v>
      </c>
      <c r="D16" s="42"/>
      <c r="E16" s="28"/>
      <c r="F16" s="11">
        <v>11676</v>
      </c>
      <c r="G16" s="144" t="s">
        <v>49</v>
      </c>
      <c r="H16" s="145"/>
      <c r="I16" s="146"/>
      <c r="J16" s="27" t="s">
        <v>16</v>
      </c>
      <c r="K16" s="42"/>
      <c r="L16" s="79"/>
      <c r="M16" s="81"/>
      <c r="N16" s="166"/>
      <c r="O16" s="166"/>
      <c r="P16" s="166"/>
      <c r="Q16" s="70"/>
      <c r="R16" s="71"/>
      <c r="S16" s="80"/>
      <c r="T16" s="80"/>
      <c r="U16" s="80"/>
      <c r="V16" s="7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s="1" customFormat="1" ht="24" customHeight="1" x14ac:dyDescent="0.2">
      <c r="A17" s="11">
        <v>11412</v>
      </c>
      <c r="B17" s="10" t="s">
        <v>173</v>
      </c>
      <c r="C17" s="27" t="s">
        <v>15</v>
      </c>
      <c r="D17" s="42"/>
      <c r="E17" s="28"/>
      <c r="F17" s="11">
        <v>11693</v>
      </c>
      <c r="G17" s="144" t="s">
        <v>39</v>
      </c>
      <c r="H17" s="145"/>
      <c r="I17" s="146"/>
      <c r="J17" s="27" t="s">
        <v>16</v>
      </c>
      <c r="K17" s="42"/>
      <c r="L17" s="79"/>
      <c r="M17" s="69"/>
      <c r="N17" s="177"/>
      <c r="O17" s="177"/>
      <c r="P17" s="177"/>
      <c r="Q17" s="70"/>
      <c r="R17" s="71"/>
      <c r="S17" s="80"/>
      <c r="T17" s="80"/>
      <c r="U17" s="80"/>
      <c r="V17" s="7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1" customFormat="1" ht="24" customHeight="1" x14ac:dyDescent="0.2">
      <c r="A18" s="11">
        <v>11572</v>
      </c>
      <c r="B18" s="10" t="s">
        <v>174</v>
      </c>
      <c r="C18" s="27" t="s">
        <v>15</v>
      </c>
      <c r="D18" s="42"/>
      <c r="E18" s="28"/>
      <c r="F18" s="43">
        <v>11696</v>
      </c>
      <c r="G18" s="178" t="s">
        <v>114</v>
      </c>
      <c r="H18" s="179"/>
      <c r="I18" s="180"/>
      <c r="J18" s="27" t="s">
        <v>0</v>
      </c>
      <c r="K18" s="42"/>
      <c r="L18" s="79"/>
      <c r="M18" s="74"/>
      <c r="N18" s="166"/>
      <c r="O18" s="166"/>
      <c r="P18" s="166"/>
      <c r="Q18" s="70"/>
      <c r="R18" s="71"/>
      <c r="S18" s="80"/>
      <c r="T18" s="80"/>
      <c r="U18" s="80"/>
      <c r="V18" s="7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1" customFormat="1" ht="24" customHeight="1" x14ac:dyDescent="0.2">
      <c r="A19" s="9">
        <v>11580</v>
      </c>
      <c r="B19" s="195" t="s">
        <v>175</v>
      </c>
      <c r="C19" s="27" t="s">
        <v>15</v>
      </c>
      <c r="D19" s="42"/>
      <c r="E19" s="28"/>
      <c r="F19" s="43">
        <v>11890</v>
      </c>
      <c r="G19" s="178" t="s">
        <v>38</v>
      </c>
      <c r="H19" s="179"/>
      <c r="I19" s="180"/>
      <c r="J19" s="27" t="s">
        <v>16</v>
      </c>
      <c r="K19" s="42"/>
      <c r="L19" s="79"/>
      <c r="M19" s="81"/>
      <c r="N19" s="166"/>
      <c r="O19" s="166"/>
      <c r="P19" s="166"/>
      <c r="Q19" s="70"/>
      <c r="R19" s="71"/>
      <c r="S19" s="80"/>
      <c r="T19" s="80"/>
      <c r="U19" s="80"/>
      <c r="V19" s="7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1" customFormat="1" ht="24" customHeight="1" x14ac:dyDescent="0.2">
      <c r="A20" s="43">
        <v>11617</v>
      </c>
      <c r="B20" s="29" t="s">
        <v>176</v>
      </c>
      <c r="C20" s="27" t="s">
        <v>16</v>
      </c>
      <c r="D20" s="42"/>
      <c r="E20" s="28"/>
      <c r="F20" s="43">
        <v>15602</v>
      </c>
      <c r="G20" s="141" t="s">
        <v>31</v>
      </c>
      <c r="H20" s="139"/>
      <c r="I20" s="140"/>
      <c r="J20" s="27" t="s">
        <v>16</v>
      </c>
      <c r="K20" s="42"/>
      <c r="L20" s="79"/>
      <c r="M20" s="165"/>
      <c r="N20" s="165"/>
      <c r="O20" s="165"/>
      <c r="P20" s="165"/>
      <c r="Q20" s="165"/>
      <c r="R20" s="165"/>
      <c r="S20" s="80"/>
      <c r="T20" s="80"/>
      <c r="U20" s="80"/>
      <c r="V20" s="7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1" customFormat="1" ht="24" customHeight="1" x14ac:dyDescent="0.2">
      <c r="A21" s="43">
        <v>11832</v>
      </c>
      <c r="B21" s="29" t="s">
        <v>78</v>
      </c>
      <c r="C21" s="27" t="s">
        <v>15</v>
      </c>
      <c r="D21" s="42"/>
      <c r="E21" s="28"/>
      <c r="F21" s="11">
        <v>15621</v>
      </c>
      <c r="G21" s="138" t="s">
        <v>143</v>
      </c>
      <c r="H21" s="139"/>
      <c r="I21" s="140"/>
      <c r="J21" s="27" t="s">
        <v>16</v>
      </c>
      <c r="K21" s="42"/>
      <c r="L21" s="79"/>
      <c r="M21" s="67"/>
      <c r="N21" s="68"/>
      <c r="O21" s="68"/>
      <c r="P21" s="68"/>
      <c r="Q21" s="68"/>
      <c r="R21" s="66"/>
      <c r="S21" s="80"/>
      <c r="T21" s="80"/>
      <c r="U21" s="80"/>
      <c r="V21" s="79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24" customHeight="1" x14ac:dyDescent="0.2">
      <c r="A22" s="43">
        <v>15508</v>
      </c>
      <c r="B22" s="27" t="s">
        <v>64</v>
      </c>
      <c r="C22" s="27" t="s">
        <v>16</v>
      </c>
      <c r="D22" s="42"/>
      <c r="E22" s="20"/>
      <c r="F22" s="11">
        <v>15624</v>
      </c>
      <c r="G22" s="132" t="s">
        <v>63</v>
      </c>
      <c r="H22" s="136"/>
      <c r="I22" s="137"/>
      <c r="J22" s="27" t="s">
        <v>16</v>
      </c>
      <c r="K22" s="42"/>
      <c r="L22" s="78"/>
      <c r="M22" s="74"/>
      <c r="N22" s="171"/>
      <c r="O22" s="171"/>
      <c r="P22" s="171"/>
      <c r="Q22" s="75"/>
      <c r="R22" s="71"/>
      <c r="S22" s="66"/>
      <c r="T22" s="66"/>
      <c r="U22" s="66"/>
      <c r="V22" s="78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4" customHeight="1" x14ac:dyDescent="0.2">
      <c r="A23" s="43">
        <v>31141</v>
      </c>
      <c r="B23" s="29" t="s">
        <v>25</v>
      </c>
      <c r="C23" s="27" t="s">
        <v>16</v>
      </c>
      <c r="D23" s="42"/>
      <c r="E23" s="20"/>
      <c r="F23" s="43">
        <v>15653</v>
      </c>
      <c r="G23" s="141" t="s">
        <v>32</v>
      </c>
      <c r="H23" s="139"/>
      <c r="I23" s="140"/>
      <c r="J23" s="27" t="s">
        <v>16</v>
      </c>
      <c r="K23" s="42"/>
      <c r="L23" s="78"/>
      <c r="M23" s="74"/>
      <c r="N23" s="166"/>
      <c r="O23" s="166"/>
      <c r="P23" s="166"/>
      <c r="Q23" s="70"/>
      <c r="R23" s="71"/>
      <c r="S23" s="66"/>
      <c r="T23" s="66"/>
      <c r="U23" s="66"/>
      <c r="V23" s="78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6" customFormat="1" ht="24" customHeight="1" x14ac:dyDescent="0.2">
      <c r="A24" s="54">
        <v>32124</v>
      </c>
      <c r="B24" s="113" t="s">
        <v>69</v>
      </c>
      <c r="C24" s="27" t="s">
        <v>15</v>
      </c>
      <c r="D24" s="42"/>
      <c r="E24" s="20"/>
      <c r="F24" s="11">
        <v>15663</v>
      </c>
      <c r="G24" s="138" t="s">
        <v>144</v>
      </c>
      <c r="H24" s="139"/>
      <c r="I24" s="140"/>
      <c r="J24" s="27" t="s">
        <v>16</v>
      </c>
      <c r="K24" s="42"/>
      <c r="L24" s="78"/>
      <c r="M24" s="74"/>
      <c r="N24" s="166"/>
      <c r="O24" s="166"/>
      <c r="P24" s="166"/>
      <c r="Q24" s="70"/>
      <c r="R24" s="71"/>
      <c r="S24" s="66"/>
      <c r="T24" s="66"/>
      <c r="U24" s="66"/>
      <c r="V24" s="7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s="16" customFormat="1" ht="24" customHeight="1" x14ac:dyDescent="0.2">
      <c r="E25" s="20"/>
      <c r="F25" s="43">
        <v>15676</v>
      </c>
      <c r="G25" s="141" t="s">
        <v>33</v>
      </c>
      <c r="H25" s="139"/>
      <c r="I25" s="140"/>
      <c r="J25" s="27" t="s">
        <v>16</v>
      </c>
      <c r="K25" s="42"/>
      <c r="L25" s="78"/>
      <c r="M25" s="74"/>
      <c r="N25" s="166"/>
      <c r="O25" s="166"/>
      <c r="P25" s="166"/>
      <c r="Q25" s="70"/>
      <c r="R25" s="71"/>
      <c r="S25" s="66"/>
      <c r="T25" s="66"/>
      <c r="U25" s="66"/>
      <c r="V25" s="7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</row>
    <row r="26" spans="1:54" s="16" customFormat="1" ht="24" customHeight="1" x14ac:dyDescent="0.2">
      <c r="A26" s="129" t="s">
        <v>10</v>
      </c>
      <c r="B26" s="130"/>
      <c r="C26" s="130"/>
      <c r="D26" s="131"/>
      <c r="E26" s="20"/>
      <c r="F26" s="11">
        <v>15880</v>
      </c>
      <c r="G26" s="132" t="s">
        <v>37</v>
      </c>
      <c r="H26" s="136"/>
      <c r="I26" s="137"/>
      <c r="J26" s="27" t="s">
        <v>16</v>
      </c>
      <c r="K26" s="42"/>
      <c r="L26" s="78"/>
      <c r="M26" s="74"/>
      <c r="N26" s="166"/>
      <c r="O26" s="166"/>
      <c r="P26" s="166"/>
      <c r="Q26" s="70"/>
      <c r="R26" s="71"/>
      <c r="S26" s="66"/>
      <c r="T26" s="66"/>
      <c r="U26" s="66"/>
      <c r="V26" s="7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4" customHeight="1" x14ac:dyDescent="0.2">
      <c r="A27" s="24" t="s">
        <v>5</v>
      </c>
      <c r="B27" s="25" t="s">
        <v>6</v>
      </c>
      <c r="C27" s="25" t="s">
        <v>7</v>
      </c>
      <c r="D27" s="26" t="s">
        <v>8</v>
      </c>
      <c r="E27" s="20"/>
      <c r="F27" s="43">
        <v>21422</v>
      </c>
      <c r="G27" s="141" t="s">
        <v>65</v>
      </c>
      <c r="H27" s="139"/>
      <c r="I27" s="140"/>
      <c r="J27" s="27" t="s">
        <v>16</v>
      </c>
      <c r="K27" s="42"/>
      <c r="L27" s="78"/>
      <c r="M27" s="74"/>
      <c r="N27" s="166"/>
      <c r="O27" s="166"/>
      <c r="P27" s="166"/>
      <c r="Q27" s="70"/>
      <c r="R27" s="71"/>
      <c r="S27" s="66"/>
      <c r="T27" s="66"/>
      <c r="U27" s="66"/>
      <c r="V27" s="78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4" customHeight="1" x14ac:dyDescent="0.2">
      <c r="A28" s="43">
        <v>21172</v>
      </c>
      <c r="B28" s="60" t="s">
        <v>106</v>
      </c>
      <c r="C28" s="27" t="s">
        <v>15</v>
      </c>
      <c r="D28" s="42"/>
      <c r="E28" s="20"/>
      <c r="F28" s="43">
        <v>21423</v>
      </c>
      <c r="G28" s="138" t="s">
        <v>66</v>
      </c>
      <c r="H28" s="139"/>
      <c r="I28" s="140"/>
      <c r="J28" s="27" t="s">
        <v>16</v>
      </c>
      <c r="K28" s="42"/>
      <c r="L28" s="78"/>
      <c r="M28" s="74"/>
      <c r="N28" s="166"/>
      <c r="O28" s="166"/>
      <c r="P28" s="166"/>
      <c r="Q28" s="75"/>
      <c r="R28" s="82"/>
      <c r="S28" s="66"/>
      <c r="T28" s="66"/>
      <c r="U28" s="66"/>
      <c r="V28" s="7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4" customHeight="1" x14ac:dyDescent="0.2">
      <c r="A29" s="43">
        <v>21181</v>
      </c>
      <c r="B29" s="60" t="s">
        <v>28</v>
      </c>
      <c r="C29" s="27" t="s">
        <v>15</v>
      </c>
      <c r="D29" s="42"/>
      <c r="E29" s="20"/>
      <c r="F29" s="43">
        <v>21430</v>
      </c>
      <c r="G29" s="141" t="s">
        <v>182</v>
      </c>
      <c r="H29" s="139"/>
      <c r="I29" s="140"/>
      <c r="J29" s="27" t="s">
        <v>16</v>
      </c>
      <c r="K29" s="42"/>
      <c r="L29" s="78"/>
      <c r="M29" s="81"/>
      <c r="N29" s="167"/>
      <c r="O29" s="167"/>
      <c r="P29" s="167"/>
      <c r="Q29" s="70"/>
      <c r="R29" s="71"/>
      <c r="S29" s="66"/>
      <c r="T29" s="66"/>
      <c r="U29" s="66"/>
      <c r="V29" s="78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4" customHeight="1" x14ac:dyDescent="0.2">
      <c r="A30" s="43">
        <v>21372</v>
      </c>
      <c r="B30" s="60" t="s">
        <v>45</v>
      </c>
      <c r="C30" s="27" t="s">
        <v>16</v>
      </c>
      <c r="D30" s="42"/>
      <c r="E30" s="20"/>
      <c r="F30" s="11">
        <v>35237</v>
      </c>
      <c r="G30" s="135" t="s">
        <v>1</v>
      </c>
      <c r="H30" s="136"/>
      <c r="I30" s="137"/>
      <c r="J30" s="27" t="s">
        <v>16</v>
      </c>
      <c r="K30" s="42"/>
      <c r="L30" s="78"/>
      <c r="M30" s="165"/>
      <c r="N30" s="165"/>
      <c r="O30" s="165"/>
      <c r="P30" s="165"/>
      <c r="Q30" s="165"/>
      <c r="R30" s="165"/>
      <c r="S30" s="66"/>
      <c r="T30" s="66"/>
      <c r="U30" s="66"/>
      <c r="V30" s="7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4" customHeight="1" x14ac:dyDescent="0.2">
      <c r="A31" s="43">
        <v>21440</v>
      </c>
      <c r="B31" s="60" t="s">
        <v>97</v>
      </c>
      <c r="C31" s="27" t="s">
        <v>15</v>
      </c>
      <c r="D31" s="42"/>
      <c r="E31" s="20"/>
      <c r="F31" s="11">
        <v>35291</v>
      </c>
      <c r="G31" s="135" t="s">
        <v>2</v>
      </c>
      <c r="H31" s="136"/>
      <c r="I31" s="137"/>
      <c r="J31" s="27" t="s">
        <v>16</v>
      </c>
      <c r="K31" s="42"/>
      <c r="L31" s="78"/>
      <c r="M31" s="67"/>
      <c r="N31" s="68"/>
      <c r="O31" s="68"/>
      <c r="P31" s="68"/>
      <c r="Q31" s="68"/>
      <c r="R31" s="66"/>
      <c r="S31" s="66"/>
      <c r="T31" s="66"/>
      <c r="U31" s="66"/>
      <c r="V31" s="78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4" customHeight="1" x14ac:dyDescent="0.2">
      <c r="A32" s="11">
        <v>21442</v>
      </c>
      <c r="B32" s="60" t="s">
        <v>98</v>
      </c>
      <c r="C32" s="47" t="s">
        <v>15</v>
      </c>
      <c r="D32" s="52"/>
      <c r="E32" s="20"/>
      <c r="F32" s="43">
        <v>36352</v>
      </c>
      <c r="G32" s="138" t="s">
        <v>183</v>
      </c>
      <c r="H32" s="139"/>
      <c r="I32" s="140"/>
      <c r="J32" s="27" t="s">
        <v>16</v>
      </c>
      <c r="K32" s="42"/>
      <c r="L32" s="78"/>
      <c r="M32" s="74"/>
      <c r="N32" s="76"/>
      <c r="O32" s="77"/>
      <c r="P32" s="77"/>
      <c r="Q32" s="75"/>
      <c r="R32" s="82"/>
      <c r="S32" s="66"/>
      <c r="T32" s="66"/>
      <c r="U32" s="66"/>
      <c r="V32" s="78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6" customFormat="1" ht="24" customHeight="1" x14ac:dyDescent="0.2">
      <c r="A33" s="11">
        <v>21445</v>
      </c>
      <c r="B33" s="60" t="s">
        <v>177</v>
      </c>
      <c r="C33" s="27" t="s">
        <v>15</v>
      </c>
      <c r="D33" s="42"/>
      <c r="E33" s="20"/>
      <c r="F33" s="54">
        <v>36383</v>
      </c>
      <c r="G33" s="138" t="s">
        <v>145</v>
      </c>
      <c r="H33" s="139"/>
      <c r="I33" s="140"/>
      <c r="J33" s="57" t="s">
        <v>16</v>
      </c>
      <c r="K33" s="58"/>
      <c r="L33" s="78"/>
      <c r="M33" s="74"/>
      <c r="N33" s="76"/>
      <c r="O33" s="77"/>
      <c r="P33" s="77"/>
      <c r="Q33" s="75"/>
      <c r="R33" s="82"/>
      <c r="S33" s="66"/>
      <c r="T33" s="66"/>
      <c r="U33" s="66"/>
      <c r="V33" s="78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6" customFormat="1" ht="24" customHeight="1" x14ac:dyDescent="0.2">
      <c r="A34" s="43">
        <v>24141</v>
      </c>
      <c r="B34" s="60" t="s">
        <v>18</v>
      </c>
      <c r="C34" s="27" t="s">
        <v>15</v>
      </c>
      <c r="D34" s="42"/>
      <c r="E34" s="20"/>
      <c r="F34" s="11">
        <v>36384</v>
      </c>
      <c r="G34" s="138" t="s">
        <v>3</v>
      </c>
      <c r="H34" s="139"/>
      <c r="I34" s="140"/>
      <c r="J34" s="27" t="s">
        <v>16</v>
      </c>
      <c r="K34" s="42"/>
      <c r="L34" s="78"/>
      <c r="M34" s="74"/>
      <c r="N34" s="76"/>
      <c r="O34" s="77"/>
      <c r="P34" s="77"/>
      <c r="Q34" s="75"/>
      <c r="R34" s="82"/>
      <c r="S34" s="66"/>
      <c r="T34" s="66"/>
      <c r="U34" s="66"/>
      <c r="V34" s="78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1:54" s="16" customFormat="1" ht="24" customHeight="1" x14ac:dyDescent="0.2">
      <c r="A35" s="11">
        <v>24148</v>
      </c>
      <c r="B35" s="60" t="s">
        <v>178</v>
      </c>
      <c r="C35" s="27" t="s">
        <v>16</v>
      </c>
      <c r="D35" s="42"/>
      <c r="E35" s="20"/>
      <c r="F35" s="43">
        <v>36387</v>
      </c>
      <c r="G35" s="138" t="s">
        <v>79</v>
      </c>
      <c r="H35" s="139"/>
      <c r="I35" s="140"/>
      <c r="J35" s="27" t="s">
        <v>16</v>
      </c>
      <c r="K35" s="42"/>
      <c r="L35" s="78"/>
      <c r="M35" s="74"/>
      <c r="N35" s="77"/>
      <c r="O35" s="77"/>
      <c r="P35" s="77"/>
      <c r="Q35" s="75"/>
      <c r="R35" s="82"/>
      <c r="S35" s="66"/>
      <c r="T35" s="66"/>
      <c r="U35" s="66"/>
      <c r="V35" s="78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</row>
    <row r="36" spans="1:54" s="16" customFormat="1" ht="24" customHeight="1" x14ac:dyDescent="0.2">
      <c r="A36" s="11">
        <v>24156</v>
      </c>
      <c r="B36" s="60" t="s">
        <v>107</v>
      </c>
      <c r="C36" s="27" t="s">
        <v>15</v>
      </c>
      <c r="D36" s="42"/>
      <c r="E36" s="20"/>
      <c r="F36" s="43">
        <v>36391</v>
      </c>
      <c r="G36" s="138" t="s">
        <v>24</v>
      </c>
      <c r="H36" s="139"/>
      <c r="I36" s="140"/>
      <c r="J36" s="27" t="s">
        <v>16</v>
      </c>
      <c r="K36" s="42"/>
      <c r="L36" s="78"/>
      <c r="M36" s="74"/>
      <c r="N36" s="76"/>
      <c r="O36" s="77"/>
      <c r="P36" s="77"/>
      <c r="Q36" s="75"/>
      <c r="R36" s="82"/>
      <c r="S36" s="66"/>
      <c r="T36" s="66"/>
      <c r="U36" s="66"/>
      <c r="V36" s="78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</row>
    <row r="37" spans="1:54" s="16" customFormat="1" ht="23.25" customHeight="1" x14ac:dyDescent="0.2">
      <c r="A37" s="11">
        <v>24358</v>
      </c>
      <c r="B37" s="85" t="s">
        <v>179</v>
      </c>
      <c r="C37" s="27" t="s">
        <v>15</v>
      </c>
      <c r="D37" s="42"/>
      <c r="E37" s="20"/>
      <c r="F37" s="126"/>
      <c r="G37" s="142"/>
      <c r="H37" s="143"/>
      <c r="I37" s="143"/>
      <c r="J37" s="92"/>
      <c r="K37" s="93"/>
      <c r="L37" s="78"/>
      <c r="M37" s="165"/>
      <c r="N37" s="165"/>
      <c r="O37" s="165"/>
      <c r="P37" s="165"/>
      <c r="Q37" s="165"/>
      <c r="R37" s="165"/>
      <c r="S37" s="66"/>
      <c r="T37" s="66"/>
      <c r="U37" s="66"/>
      <c r="V37" s="78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</row>
    <row r="38" spans="1:54" s="16" customFormat="1" ht="24.75" customHeight="1" x14ac:dyDescent="0.2">
      <c r="E38" s="20"/>
      <c r="F38" s="123"/>
      <c r="G38" s="123"/>
      <c r="H38" s="123"/>
      <c r="I38" s="123"/>
      <c r="J38" s="123"/>
      <c r="K38" s="123"/>
      <c r="L38" s="78"/>
      <c r="M38" s="67"/>
      <c r="N38" s="68"/>
      <c r="O38" s="68"/>
      <c r="P38" s="68"/>
      <c r="Q38" s="68"/>
      <c r="R38" s="66"/>
      <c r="S38" s="66"/>
      <c r="T38" s="66"/>
      <c r="U38" s="66"/>
      <c r="V38" s="78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s="19" customFormat="1" ht="24" customHeight="1" x14ac:dyDescent="0.2">
      <c r="A39" s="129" t="s">
        <v>52</v>
      </c>
      <c r="B39" s="130"/>
      <c r="C39" s="130"/>
      <c r="D39" s="131"/>
      <c r="E39" s="30"/>
      <c r="F39" s="129" t="s">
        <v>44</v>
      </c>
      <c r="G39" s="130"/>
      <c r="H39" s="130"/>
      <c r="I39" s="130"/>
      <c r="J39" s="130"/>
      <c r="K39" s="131"/>
      <c r="L39" s="78"/>
      <c r="M39" s="69"/>
      <c r="N39" s="169"/>
      <c r="O39" s="170"/>
      <c r="P39" s="170"/>
      <c r="Q39" s="70"/>
      <c r="R39" s="71"/>
      <c r="S39" s="66"/>
      <c r="T39" s="66"/>
      <c r="U39" s="78"/>
      <c r="V39" s="78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</row>
    <row r="40" spans="1:54" s="19" customFormat="1" ht="23.25" customHeight="1" x14ac:dyDescent="0.2">
      <c r="A40" s="24" t="s">
        <v>5</v>
      </c>
      <c r="B40" s="25" t="s">
        <v>6</v>
      </c>
      <c r="C40" s="25" t="s">
        <v>7</v>
      </c>
      <c r="D40" s="26" t="s">
        <v>8</v>
      </c>
      <c r="E40" s="30"/>
      <c r="F40" s="24" t="s">
        <v>5</v>
      </c>
      <c r="G40" s="88" t="s">
        <v>6</v>
      </c>
      <c r="H40" s="89"/>
      <c r="I40" s="90"/>
      <c r="J40" s="25" t="s">
        <v>7</v>
      </c>
      <c r="K40" s="26" t="s">
        <v>8</v>
      </c>
      <c r="L40" s="78"/>
      <c r="M40" s="69"/>
      <c r="N40" s="169"/>
      <c r="O40" s="170"/>
      <c r="P40" s="170"/>
      <c r="Q40" s="70"/>
      <c r="R40" s="71"/>
      <c r="S40" s="66"/>
      <c r="T40" s="66"/>
      <c r="U40" s="78"/>
      <c r="V40" s="78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</row>
    <row r="41" spans="1:54" s="19" customFormat="1" ht="23.25" customHeight="1" x14ac:dyDescent="0.2">
      <c r="A41" s="43">
        <v>28023</v>
      </c>
      <c r="B41" s="60" t="s">
        <v>54</v>
      </c>
      <c r="C41" s="27" t="s">
        <v>16</v>
      </c>
      <c r="D41" s="42"/>
      <c r="E41" s="30"/>
      <c r="F41" s="9">
        <v>35245</v>
      </c>
      <c r="G41" s="147" t="s">
        <v>186</v>
      </c>
      <c r="H41" s="148"/>
      <c r="I41" s="149"/>
      <c r="J41" s="27" t="s">
        <v>16</v>
      </c>
      <c r="K41" s="42"/>
      <c r="L41" s="78"/>
      <c r="M41" s="69"/>
      <c r="N41" s="72"/>
      <c r="O41" s="73"/>
      <c r="P41" s="73"/>
      <c r="Q41" s="70"/>
      <c r="R41" s="71"/>
      <c r="S41" s="66"/>
      <c r="T41" s="66"/>
      <c r="U41" s="78"/>
      <c r="V41" s="78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</row>
    <row r="42" spans="1:54" s="19" customFormat="1" ht="23.25" customHeight="1" x14ac:dyDescent="0.2">
      <c r="A42" s="43">
        <v>28024</v>
      </c>
      <c r="B42" s="10" t="s">
        <v>53</v>
      </c>
      <c r="C42" s="27" t="s">
        <v>16</v>
      </c>
      <c r="D42" s="42"/>
      <c r="E42" s="30"/>
      <c r="F42" s="9">
        <v>37104</v>
      </c>
      <c r="G42" s="147" t="s">
        <v>187</v>
      </c>
      <c r="H42" s="148"/>
      <c r="I42" s="149"/>
      <c r="J42" s="27" t="s">
        <v>15</v>
      </c>
      <c r="K42" s="42"/>
      <c r="L42" s="78"/>
      <c r="M42" s="69"/>
      <c r="N42" s="119"/>
      <c r="O42" s="120"/>
      <c r="P42" s="120"/>
      <c r="Q42" s="121"/>
      <c r="R42" s="71"/>
      <c r="S42" s="66"/>
      <c r="T42" s="66"/>
      <c r="U42" s="78"/>
      <c r="V42" s="78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</row>
    <row r="43" spans="1:54" s="19" customFormat="1" ht="20.25" customHeight="1" x14ac:dyDescent="0.2">
      <c r="A43" s="30"/>
      <c r="B43" s="44"/>
      <c r="C43" s="44"/>
      <c r="D43" s="44"/>
      <c r="E43" s="30"/>
      <c r="F43" s="114"/>
      <c r="G43" s="175"/>
      <c r="H43" s="176"/>
      <c r="I43" s="176"/>
      <c r="J43" s="115"/>
      <c r="K43" s="116"/>
      <c r="L43" s="78"/>
      <c r="M43" s="69"/>
      <c r="N43" s="119"/>
      <c r="O43" s="120"/>
      <c r="P43" s="120"/>
      <c r="Q43" s="121"/>
      <c r="R43" s="71"/>
      <c r="S43" s="66"/>
      <c r="T43" s="66"/>
      <c r="U43" s="78"/>
      <c r="V43" s="78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</row>
    <row r="44" spans="1:54" ht="24" customHeight="1" x14ac:dyDescent="0.2">
      <c r="A44" s="129" t="s">
        <v>12</v>
      </c>
      <c r="B44" s="130"/>
      <c r="C44" s="130"/>
      <c r="D44" s="131"/>
      <c r="E44" s="20"/>
      <c r="F44" s="129" t="s">
        <v>13</v>
      </c>
      <c r="G44" s="130"/>
      <c r="H44" s="130"/>
      <c r="I44" s="130"/>
      <c r="J44" s="130"/>
      <c r="K44" s="131"/>
      <c r="L44" s="78"/>
      <c r="M44" s="69"/>
      <c r="N44" s="119"/>
      <c r="O44" s="120"/>
      <c r="P44" s="120"/>
      <c r="Q44" s="79"/>
      <c r="R44" s="79"/>
      <c r="S44" s="78"/>
      <c r="T44" s="78"/>
      <c r="U44" s="78"/>
      <c r="V44" s="78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4" customHeight="1" x14ac:dyDescent="0.2">
      <c r="A45" s="24" t="s">
        <v>5</v>
      </c>
      <c r="B45" s="32" t="s">
        <v>6</v>
      </c>
      <c r="C45" s="32" t="s">
        <v>7</v>
      </c>
      <c r="D45" s="33" t="s">
        <v>8</v>
      </c>
      <c r="E45" s="20"/>
      <c r="F45" s="24" t="s">
        <v>5</v>
      </c>
      <c r="G45" s="88" t="s">
        <v>6</v>
      </c>
      <c r="H45" s="89"/>
      <c r="I45" s="90"/>
      <c r="J45" s="25" t="s">
        <v>7</v>
      </c>
      <c r="K45" s="26" t="s">
        <v>8</v>
      </c>
      <c r="L45" s="78"/>
      <c r="M45" s="69"/>
      <c r="N45" s="119"/>
      <c r="O45" s="120"/>
      <c r="P45" s="120"/>
      <c r="Q45" s="79"/>
      <c r="R45" s="79"/>
      <c r="S45" s="78"/>
      <c r="T45" s="78"/>
      <c r="U45" s="78"/>
      <c r="V45" s="7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4" customHeight="1" x14ac:dyDescent="0.2">
      <c r="A46" s="11">
        <v>27112</v>
      </c>
      <c r="B46" s="127" t="s">
        <v>59</v>
      </c>
      <c r="C46" s="27" t="s">
        <v>16</v>
      </c>
      <c r="D46" s="42"/>
      <c r="E46" s="20"/>
      <c r="F46" s="43">
        <v>30031</v>
      </c>
      <c r="G46" s="141" t="s">
        <v>146</v>
      </c>
      <c r="H46" s="139"/>
      <c r="I46" s="140"/>
      <c r="J46" s="117" t="s">
        <v>0</v>
      </c>
      <c r="K46" s="42"/>
      <c r="L46" s="40"/>
      <c r="M46" s="69"/>
      <c r="N46" s="119"/>
      <c r="O46" s="120"/>
      <c r="P46" s="120"/>
      <c r="Q46" s="6"/>
      <c r="R46" s="6"/>
      <c r="S46" s="40"/>
      <c r="T46" s="40"/>
      <c r="U46" s="40"/>
      <c r="V46" s="40"/>
      <c r="W46" s="40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4" customHeight="1" x14ac:dyDescent="0.2">
      <c r="A47" s="11">
        <v>27117</v>
      </c>
      <c r="B47" s="118" t="s">
        <v>20</v>
      </c>
      <c r="C47" s="27" t="s">
        <v>16</v>
      </c>
      <c r="D47" s="42"/>
      <c r="E47" s="20"/>
      <c r="F47" s="43">
        <v>35026</v>
      </c>
      <c r="G47" s="141" t="s">
        <v>101</v>
      </c>
      <c r="H47" s="139"/>
      <c r="I47" s="140"/>
      <c r="J47" s="117" t="s">
        <v>16</v>
      </c>
      <c r="K47" s="42"/>
      <c r="L47" s="40"/>
      <c r="M47" s="69"/>
      <c r="N47" s="119"/>
      <c r="O47" s="120"/>
      <c r="P47" s="120"/>
      <c r="Q47" s="6"/>
      <c r="R47" s="6"/>
      <c r="S47" s="40"/>
      <c r="T47" s="40"/>
      <c r="U47" s="40"/>
      <c r="V47" s="40"/>
      <c r="W47" s="40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4" customHeight="1" x14ac:dyDescent="0.2">
      <c r="A48" s="11">
        <v>27131</v>
      </c>
      <c r="B48" s="118" t="s">
        <v>58</v>
      </c>
      <c r="C48" s="27" t="s">
        <v>16</v>
      </c>
      <c r="D48" s="53"/>
      <c r="E48" s="20"/>
      <c r="F48" s="11">
        <v>35035</v>
      </c>
      <c r="G48" s="141" t="s">
        <v>34</v>
      </c>
      <c r="H48" s="139"/>
      <c r="I48" s="140"/>
      <c r="J48" s="117" t="s">
        <v>0</v>
      </c>
      <c r="K48" s="53"/>
      <c r="L48" s="40"/>
      <c r="M48" s="69"/>
      <c r="N48" s="119"/>
      <c r="O48" s="120"/>
      <c r="P48" s="120"/>
      <c r="Q48" s="6"/>
      <c r="R48" s="6"/>
      <c r="S48" s="40"/>
      <c r="T48" s="40"/>
      <c r="U48" s="40"/>
      <c r="V48" s="40"/>
      <c r="W48" s="40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4" customHeight="1" x14ac:dyDescent="0.2">
      <c r="A49" s="43">
        <v>27106</v>
      </c>
      <c r="B49" s="118" t="s">
        <v>89</v>
      </c>
      <c r="C49" s="27" t="s">
        <v>16</v>
      </c>
      <c r="D49" s="51"/>
      <c r="E49" s="20"/>
      <c r="F49" s="11">
        <v>35041</v>
      </c>
      <c r="G49" s="141" t="s">
        <v>100</v>
      </c>
      <c r="H49" s="139"/>
      <c r="I49" s="140"/>
      <c r="J49" s="27" t="s">
        <v>15</v>
      </c>
      <c r="K49" s="51"/>
      <c r="L49" s="40"/>
      <c r="M49" s="69"/>
      <c r="N49" s="119"/>
      <c r="O49" s="120"/>
      <c r="P49" s="120"/>
      <c r="Q49" s="6"/>
      <c r="R49" s="6"/>
      <c r="S49" s="40"/>
      <c r="T49" s="40"/>
      <c r="U49" s="40"/>
      <c r="V49" s="40"/>
      <c r="W49" s="40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4" customHeight="1" x14ac:dyDescent="0.2">
      <c r="A50" s="43">
        <v>27166</v>
      </c>
      <c r="B50" s="118" t="s">
        <v>48</v>
      </c>
      <c r="C50" s="27" t="s">
        <v>15</v>
      </c>
      <c r="D50" s="51"/>
      <c r="E50" s="20"/>
      <c r="F50" s="11">
        <v>35043</v>
      </c>
      <c r="G50" s="141" t="s">
        <v>102</v>
      </c>
      <c r="H50" s="139"/>
      <c r="I50" s="140"/>
      <c r="J50" s="27" t="s">
        <v>16</v>
      </c>
      <c r="K50" s="51"/>
      <c r="L50" s="40"/>
      <c r="M50" s="69"/>
      <c r="N50" s="119"/>
      <c r="O50" s="120"/>
      <c r="P50" s="120"/>
      <c r="Q50" s="6"/>
      <c r="R50" s="6"/>
      <c r="S50" s="40"/>
      <c r="T50" s="40"/>
      <c r="U50" s="40"/>
      <c r="V50" s="40"/>
      <c r="W50" s="40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4" customHeight="1" x14ac:dyDescent="0.2">
      <c r="A51" s="11">
        <v>27194</v>
      </c>
      <c r="B51" s="118" t="s">
        <v>27</v>
      </c>
      <c r="C51" s="27" t="s">
        <v>16</v>
      </c>
      <c r="D51" s="51"/>
      <c r="E51" s="20"/>
      <c r="F51" s="11">
        <v>35045</v>
      </c>
      <c r="G51" s="135" t="s">
        <v>103</v>
      </c>
      <c r="H51" s="136"/>
      <c r="I51" s="137"/>
      <c r="J51" s="27" t="s">
        <v>16</v>
      </c>
      <c r="K51" s="51"/>
      <c r="L51" s="40"/>
      <c r="M51" s="69"/>
      <c r="N51" s="119"/>
      <c r="O51" s="120"/>
      <c r="P51" s="120"/>
      <c r="Q51" s="6"/>
      <c r="R51" s="6"/>
      <c r="S51" s="40"/>
      <c r="T51" s="40"/>
      <c r="U51" s="40"/>
      <c r="V51" s="40"/>
      <c r="W51" s="40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4" customHeight="1" x14ac:dyDescent="0.2">
      <c r="A52" s="11">
        <v>27197</v>
      </c>
      <c r="B52" s="118" t="s">
        <v>90</v>
      </c>
      <c r="C52" s="27" t="s">
        <v>16</v>
      </c>
      <c r="D52" s="42"/>
      <c r="E52" s="20"/>
      <c r="F52" s="11">
        <v>35055</v>
      </c>
      <c r="G52" s="141" t="s">
        <v>85</v>
      </c>
      <c r="H52" s="139"/>
      <c r="I52" s="140"/>
      <c r="J52" s="117" t="s">
        <v>15</v>
      </c>
      <c r="K52" s="42"/>
      <c r="L52" s="40"/>
      <c r="M52" s="69"/>
      <c r="N52" s="119"/>
      <c r="O52" s="120"/>
      <c r="P52" s="120"/>
      <c r="Q52" s="6"/>
      <c r="R52" s="6"/>
      <c r="S52" s="40"/>
      <c r="T52" s="40"/>
      <c r="U52" s="40"/>
      <c r="V52" s="40"/>
      <c r="W52" s="40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4" customHeight="1" x14ac:dyDescent="0.2">
      <c r="A53" s="11">
        <v>27135</v>
      </c>
      <c r="B53" s="118" t="s">
        <v>91</v>
      </c>
      <c r="C53" s="27" t="s">
        <v>16</v>
      </c>
      <c r="D53" s="42"/>
      <c r="E53" s="20"/>
      <c r="F53" s="11">
        <v>35122</v>
      </c>
      <c r="G53" s="135" t="s">
        <v>104</v>
      </c>
      <c r="H53" s="136"/>
      <c r="I53" s="137"/>
      <c r="J53" s="27" t="s">
        <v>15</v>
      </c>
      <c r="K53" s="42"/>
      <c r="L53" s="40"/>
      <c r="M53" s="69"/>
      <c r="N53" s="119"/>
      <c r="O53" s="120"/>
      <c r="P53" s="120"/>
      <c r="Q53" s="6"/>
      <c r="R53" s="40"/>
      <c r="S53" s="40"/>
      <c r="T53" s="40"/>
      <c r="U53" s="40"/>
      <c r="V53" s="40"/>
      <c r="W53" s="40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4" customHeight="1" x14ac:dyDescent="0.2">
      <c r="A54" s="11">
        <v>15065</v>
      </c>
      <c r="B54" s="118" t="s">
        <v>92</v>
      </c>
      <c r="C54" s="27" t="s">
        <v>16</v>
      </c>
      <c r="D54" s="42"/>
      <c r="E54" s="20"/>
      <c r="F54" s="11">
        <v>35160</v>
      </c>
      <c r="G54" s="141" t="s">
        <v>105</v>
      </c>
      <c r="H54" s="139"/>
      <c r="I54" s="140"/>
      <c r="J54" s="27" t="s">
        <v>15</v>
      </c>
      <c r="K54" s="42"/>
      <c r="L54" s="40"/>
      <c r="M54" s="69"/>
      <c r="N54" s="119"/>
      <c r="O54" s="120"/>
      <c r="P54" s="120"/>
      <c r="Q54" s="6"/>
      <c r="R54" s="6"/>
      <c r="S54" s="40"/>
      <c r="T54" s="40"/>
      <c r="U54" s="40"/>
      <c r="V54" s="40"/>
      <c r="W54" s="40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4" customHeight="1" x14ac:dyDescent="0.2">
      <c r="A55" s="43">
        <v>27152</v>
      </c>
      <c r="B55" s="118" t="s">
        <v>88</v>
      </c>
      <c r="C55" s="27" t="s">
        <v>15</v>
      </c>
      <c r="D55" s="42"/>
      <c r="E55" s="20"/>
      <c r="F55" s="11">
        <v>35161</v>
      </c>
      <c r="G55" s="138" t="s">
        <v>46</v>
      </c>
      <c r="H55" s="139"/>
      <c r="I55" s="140"/>
      <c r="J55" s="27" t="s">
        <v>15</v>
      </c>
      <c r="K55" s="42"/>
      <c r="L55" s="40"/>
      <c r="M55" s="69"/>
      <c r="N55" s="119"/>
      <c r="O55" s="120"/>
      <c r="P55" s="120"/>
      <c r="Q55" s="6"/>
      <c r="R55" s="6"/>
      <c r="S55" s="40"/>
      <c r="T55" s="40"/>
      <c r="U55" s="40"/>
      <c r="V55" s="40"/>
      <c r="W55" s="40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4" customHeight="1" x14ac:dyDescent="0.2">
      <c r="A56" s="43">
        <v>27221</v>
      </c>
      <c r="B56" s="118" t="s">
        <v>87</v>
      </c>
      <c r="C56" s="27" t="s">
        <v>16</v>
      </c>
      <c r="D56" s="42"/>
      <c r="E56" s="20"/>
      <c r="F56" s="11">
        <v>35209</v>
      </c>
      <c r="G56" s="141" t="s">
        <v>150</v>
      </c>
      <c r="H56" s="139"/>
      <c r="I56" s="140"/>
      <c r="J56" s="27" t="s">
        <v>16</v>
      </c>
      <c r="K56" s="42"/>
      <c r="L56" s="40"/>
      <c r="M56" s="69"/>
      <c r="N56" s="119"/>
      <c r="O56" s="120"/>
      <c r="P56" s="120"/>
      <c r="Q56" s="6"/>
      <c r="R56" s="6"/>
      <c r="S56" s="40"/>
      <c r="T56" s="40"/>
      <c r="U56" s="40"/>
      <c r="V56" s="40"/>
      <c r="W56" s="40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4" customHeight="1" x14ac:dyDescent="0.2">
      <c r="A57" s="43">
        <v>27318</v>
      </c>
      <c r="B57" s="118" t="s">
        <v>50</v>
      </c>
      <c r="C57" s="27" t="s">
        <v>16</v>
      </c>
      <c r="D57" s="42"/>
      <c r="E57" s="20"/>
      <c r="F57" s="11">
        <v>37112</v>
      </c>
      <c r="G57" s="135" t="s">
        <v>47</v>
      </c>
      <c r="H57" s="136"/>
      <c r="I57" s="137"/>
      <c r="J57" s="27" t="s">
        <v>15</v>
      </c>
      <c r="K57" s="42"/>
      <c r="L57" s="40"/>
      <c r="M57" s="69"/>
      <c r="N57" s="119"/>
      <c r="O57" s="120"/>
      <c r="P57" s="120"/>
      <c r="Q57" s="40"/>
      <c r="R57" s="40"/>
      <c r="S57" s="40"/>
      <c r="T57" s="40"/>
      <c r="U57" s="40"/>
      <c r="V57" s="40"/>
      <c r="W57" s="40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4" customHeight="1" x14ac:dyDescent="0.2">
      <c r="A58" s="124"/>
      <c r="B58" s="125"/>
      <c r="C58" s="125"/>
      <c r="D58" s="30"/>
      <c r="E58" s="30"/>
      <c r="F58" s="11">
        <v>37545</v>
      </c>
      <c r="G58" s="141" t="s">
        <v>149</v>
      </c>
      <c r="H58" s="139"/>
      <c r="I58" s="140"/>
      <c r="J58" s="27" t="s">
        <v>15</v>
      </c>
      <c r="K58" s="42"/>
      <c r="L58" s="40"/>
      <c r="M58" s="69"/>
      <c r="N58" s="119"/>
      <c r="O58" s="120"/>
      <c r="P58" s="120"/>
      <c r="Q58" s="40"/>
      <c r="R58" s="40"/>
      <c r="S58" s="40"/>
      <c r="T58" s="40"/>
      <c r="U58" s="40"/>
      <c r="V58" s="40"/>
      <c r="W58" s="40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4" customHeight="1" x14ac:dyDescent="0.2">
      <c r="A59" s="129" t="s">
        <v>11</v>
      </c>
      <c r="B59" s="130"/>
      <c r="C59" s="130"/>
      <c r="D59" s="131"/>
      <c r="E59" s="30"/>
      <c r="F59" s="11">
        <v>37546</v>
      </c>
      <c r="G59" s="141" t="s">
        <v>108</v>
      </c>
      <c r="H59" s="139"/>
      <c r="I59" s="140"/>
      <c r="J59" s="27" t="s">
        <v>15</v>
      </c>
      <c r="K59" s="42"/>
      <c r="L59" s="40"/>
      <c r="M59" s="69"/>
      <c r="N59" s="119"/>
      <c r="O59" s="120"/>
      <c r="P59" s="120"/>
      <c r="Q59" s="40"/>
      <c r="R59" s="40"/>
      <c r="S59" s="40"/>
      <c r="T59" s="40"/>
      <c r="U59" s="40"/>
      <c r="V59" s="40"/>
      <c r="W59" s="40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s="19" customFormat="1" ht="24" customHeight="1" x14ac:dyDescent="0.2">
      <c r="A60" s="31" t="s">
        <v>5</v>
      </c>
      <c r="B60" s="32" t="s">
        <v>6</v>
      </c>
      <c r="C60" s="32" t="s">
        <v>7</v>
      </c>
      <c r="D60" s="33" t="s">
        <v>8</v>
      </c>
      <c r="E60" s="30"/>
      <c r="F60" s="43">
        <v>81620</v>
      </c>
      <c r="G60" s="138" t="s">
        <v>76</v>
      </c>
      <c r="H60" s="139"/>
      <c r="I60" s="140"/>
      <c r="J60" s="27" t="s">
        <v>15</v>
      </c>
      <c r="K60" s="42"/>
      <c r="L60" s="40"/>
      <c r="M60" s="69"/>
      <c r="N60" s="119"/>
      <c r="O60" s="120"/>
      <c r="P60" s="12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</row>
    <row r="61" spans="1:54" ht="24" customHeight="1" x14ac:dyDescent="0.2">
      <c r="A61" s="11">
        <v>36030</v>
      </c>
      <c r="B61" s="47" t="s">
        <v>4</v>
      </c>
      <c r="C61" s="27" t="s">
        <v>0</v>
      </c>
      <c r="D61" s="42"/>
      <c r="E61" s="20"/>
      <c r="F61" s="11">
        <v>81621</v>
      </c>
      <c r="G61" s="138" t="s">
        <v>77</v>
      </c>
      <c r="H61" s="139"/>
      <c r="I61" s="140"/>
      <c r="J61" s="27" t="s">
        <v>15</v>
      </c>
      <c r="K61" s="4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4" customHeight="1" x14ac:dyDescent="0.2">
      <c r="A62" s="11">
        <v>36031</v>
      </c>
      <c r="B62" s="10" t="s">
        <v>68</v>
      </c>
      <c r="C62" s="27" t="s">
        <v>0</v>
      </c>
      <c r="D62" s="42"/>
      <c r="E62" s="20"/>
      <c r="F62" s="20"/>
      <c r="G62" s="20"/>
      <c r="H62" s="20"/>
      <c r="I62" s="20"/>
      <c r="J62" s="20"/>
      <c r="K62" s="2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4" customHeight="1" x14ac:dyDescent="0.2">
      <c r="A63" s="43">
        <v>36032</v>
      </c>
      <c r="B63" s="59" t="s">
        <v>67</v>
      </c>
      <c r="C63" s="27" t="s">
        <v>0</v>
      </c>
      <c r="D63" s="42"/>
      <c r="E63" s="20"/>
      <c r="F63" s="129" t="s">
        <v>75</v>
      </c>
      <c r="G63" s="130"/>
      <c r="H63" s="130"/>
      <c r="I63" s="130"/>
      <c r="J63" s="130"/>
      <c r="K63" s="13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4" customHeight="1" x14ac:dyDescent="0.2">
      <c r="A64" s="54">
        <v>36056</v>
      </c>
      <c r="B64" s="112" t="s">
        <v>184</v>
      </c>
      <c r="C64" s="56" t="s">
        <v>16</v>
      </c>
      <c r="D64" s="111"/>
      <c r="E64" s="20"/>
      <c r="F64" s="31" t="s">
        <v>5</v>
      </c>
      <c r="G64" s="88" t="s">
        <v>6</v>
      </c>
      <c r="H64" s="89"/>
      <c r="I64" s="90"/>
      <c r="J64" s="32" t="s">
        <v>7</v>
      </c>
      <c r="K64" s="33" t="s">
        <v>8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4" customHeight="1" x14ac:dyDescent="0.2">
      <c r="A65" s="11">
        <v>36078</v>
      </c>
      <c r="B65" s="60" t="s">
        <v>72</v>
      </c>
      <c r="C65" s="27" t="s">
        <v>16</v>
      </c>
      <c r="D65" s="42"/>
      <c r="E65" s="20"/>
      <c r="F65" s="11">
        <v>283489</v>
      </c>
      <c r="G65" s="132" t="s">
        <v>112</v>
      </c>
      <c r="H65" s="133"/>
      <c r="I65" s="134"/>
      <c r="J65" s="47" t="s">
        <v>16</v>
      </c>
      <c r="K65" s="5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" customHeight="1" x14ac:dyDescent="0.2">
      <c r="A66" s="11">
        <v>36090</v>
      </c>
      <c r="B66" s="118" t="s">
        <v>148</v>
      </c>
      <c r="C66" s="27" t="s">
        <v>16</v>
      </c>
      <c r="D66" s="42"/>
      <c r="E66" s="20"/>
      <c r="F66" s="11">
        <v>22641</v>
      </c>
      <c r="G66" s="132" t="s">
        <v>93</v>
      </c>
      <c r="H66" s="133"/>
      <c r="I66" s="134"/>
      <c r="J66" s="27" t="s">
        <v>15</v>
      </c>
      <c r="K66" s="4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4" customHeight="1" x14ac:dyDescent="0.2">
      <c r="A67" s="11">
        <v>36101</v>
      </c>
      <c r="B67" s="55" t="s">
        <v>35</v>
      </c>
      <c r="C67" s="27" t="s">
        <v>16</v>
      </c>
      <c r="D67" s="42"/>
      <c r="E67" s="20"/>
      <c r="F67" s="54">
        <v>22655</v>
      </c>
      <c r="G67" s="132" t="s">
        <v>94</v>
      </c>
      <c r="H67" s="133"/>
      <c r="I67" s="134"/>
      <c r="J67" s="47" t="s">
        <v>16</v>
      </c>
      <c r="K67" s="4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4" customHeight="1" x14ac:dyDescent="0.2">
      <c r="A68" s="11">
        <v>36105</v>
      </c>
      <c r="B68" s="87" t="s">
        <v>36</v>
      </c>
      <c r="C68" s="27" t="s">
        <v>16</v>
      </c>
      <c r="D68" s="42"/>
      <c r="E68" s="20"/>
      <c r="F68" s="11">
        <v>36395</v>
      </c>
      <c r="G68" s="132" t="s">
        <v>95</v>
      </c>
      <c r="H68" s="133"/>
      <c r="I68" s="134"/>
      <c r="J68" s="27" t="s">
        <v>16</v>
      </c>
      <c r="K68" s="4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4" customHeight="1" x14ac:dyDescent="0.2">
      <c r="A69" s="11">
        <v>36108</v>
      </c>
      <c r="B69" s="118" t="s">
        <v>185</v>
      </c>
      <c r="C69" s="27" t="s">
        <v>16</v>
      </c>
      <c r="D69" s="42"/>
      <c r="E69" s="20"/>
      <c r="F69" s="11">
        <v>36425</v>
      </c>
      <c r="G69" s="132" t="s">
        <v>111</v>
      </c>
      <c r="H69" s="133"/>
      <c r="I69" s="134"/>
      <c r="J69" s="27" t="s">
        <v>16</v>
      </c>
      <c r="K69" s="4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4" customHeight="1" x14ac:dyDescent="0.2">
      <c r="A70" s="9">
        <v>36137</v>
      </c>
      <c r="B70" s="128" t="s">
        <v>51</v>
      </c>
      <c r="C70" s="47" t="s">
        <v>15</v>
      </c>
      <c r="D70" s="42"/>
      <c r="E70" s="20"/>
      <c r="F70" s="11">
        <v>283459</v>
      </c>
      <c r="G70" s="132" t="s">
        <v>180</v>
      </c>
      <c r="H70" s="133"/>
      <c r="I70" s="134"/>
      <c r="J70" s="27" t="s">
        <v>15</v>
      </c>
      <c r="K70" s="4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4" customHeight="1" x14ac:dyDescent="0.2">
      <c r="A71" s="11">
        <v>36148</v>
      </c>
      <c r="B71" s="87" t="s">
        <v>19</v>
      </c>
      <c r="C71" s="47" t="s">
        <v>15</v>
      </c>
      <c r="D71" s="42"/>
      <c r="E71" s="20"/>
      <c r="F71" s="54">
        <v>283959</v>
      </c>
      <c r="G71" s="132" t="s">
        <v>113</v>
      </c>
      <c r="H71" s="133"/>
      <c r="I71" s="134"/>
      <c r="J71" s="56" t="s">
        <v>0</v>
      </c>
      <c r="K71" s="8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4" customHeight="1" x14ac:dyDescent="0.2">
      <c r="D72" s="19"/>
      <c r="E72" s="20"/>
      <c r="F72" s="54">
        <v>284539</v>
      </c>
      <c r="G72" s="132" t="s">
        <v>110</v>
      </c>
      <c r="H72" s="133"/>
      <c r="I72" s="134"/>
      <c r="J72" s="56" t="s">
        <v>15</v>
      </c>
      <c r="K72" s="8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4" customHeight="1" x14ac:dyDescent="0.2">
      <c r="D73" s="19"/>
      <c r="E73" s="20"/>
      <c r="F73" s="19"/>
      <c r="G73" s="19"/>
      <c r="H73" s="19"/>
      <c r="I73" s="19"/>
      <c r="J73" s="19"/>
      <c r="K73" s="19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4" customHeight="1" x14ac:dyDescent="0.2">
      <c r="A74" s="129" t="s">
        <v>60</v>
      </c>
      <c r="B74" s="130"/>
      <c r="C74" s="130"/>
      <c r="D74" s="131"/>
      <c r="E74" s="20"/>
      <c r="F74" s="129" t="s">
        <v>115</v>
      </c>
      <c r="G74" s="130"/>
      <c r="H74" s="130"/>
      <c r="I74" s="130"/>
      <c r="J74" s="130"/>
      <c r="K74" s="131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4" customHeight="1" x14ac:dyDescent="0.2">
      <c r="A75" s="31" t="s">
        <v>5</v>
      </c>
      <c r="B75" s="32" t="s">
        <v>6</v>
      </c>
      <c r="C75" s="32" t="s">
        <v>7</v>
      </c>
      <c r="D75" s="33" t="s">
        <v>8</v>
      </c>
      <c r="E75" s="20"/>
      <c r="F75" s="31" t="s">
        <v>5</v>
      </c>
      <c r="G75" s="88" t="s">
        <v>6</v>
      </c>
      <c r="H75" s="89"/>
      <c r="I75" s="90"/>
      <c r="J75" s="32" t="s">
        <v>7</v>
      </c>
      <c r="K75" s="33" t="s">
        <v>8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4" customHeight="1" x14ac:dyDescent="0.2">
      <c r="A76" s="43">
        <v>22142</v>
      </c>
      <c r="B76" s="122" t="s">
        <v>151</v>
      </c>
      <c r="C76" s="27" t="s">
        <v>0</v>
      </c>
      <c r="D76" s="42"/>
      <c r="E76" s="20"/>
      <c r="F76" s="54">
        <v>11429</v>
      </c>
      <c r="G76" s="132" t="s">
        <v>116</v>
      </c>
      <c r="H76" s="133"/>
      <c r="I76" s="134"/>
      <c r="J76" s="47" t="s">
        <v>15</v>
      </c>
      <c r="K76" s="4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4" customHeight="1" x14ac:dyDescent="0.2">
      <c r="A77" s="43">
        <v>27314</v>
      </c>
      <c r="B77" s="29" t="s">
        <v>99</v>
      </c>
      <c r="C77" s="27" t="s">
        <v>61</v>
      </c>
      <c r="D77" s="42"/>
      <c r="E77" s="20"/>
      <c r="F77" s="11">
        <v>11434</v>
      </c>
      <c r="G77" s="132" t="s">
        <v>117</v>
      </c>
      <c r="H77" s="133"/>
      <c r="I77" s="134"/>
      <c r="J77" s="27" t="s">
        <v>15</v>
      </c>
      <c r="K77" s="4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4" customHeight="1" x14ac:dyDescent="0.2">
      <c r="A78" s="43">
        <v>27323</v>
      </c>
      <c r="B78" s="29" t="s">
        <v>81</v>
      </c>
      <c r="C78" s="27" t="s">
        <v>61</v>
      </c>
      <c r="D78" s="42"/>
      <c r="E78" s="20"/>
      <c r="F78" s="11">
        <v>11436</v>
      </c>
      <c r="G78" s="132" t="s">
        <v>118</v>
      </c>
      <c r="H78" s="133"/>
      <c r="I78" s="134"/>
      <c r="J78" s="27" t="s">
        <v>15</v>
      </c>
      <c r="K78" s="4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4" customHeight="1" x14ac:dyDescent="0.2">
      <c r="A79" s="11">
        <v>29532</v>
      </c>
      <c r="B79" s="10" t="s">
        <v>82</v>
      </c>
      <c r="C79" s="27" t="s">
        <v>61</v>
      </c>
      <c r="D79" s="42"/>
      <c r="E79" s="20"/>
      <c r="F79" s="11">
        <v>11439</v>
      </c>
      <c r="G79" s="132" t="s">
        <v>119</v>
      </c>
      <c r="H79" s="133"/>
      <c r="I79" s="134"/>
      <c r="J79" s="27" t="s">
        <v>15</v>
      </c>
      <c r="K79" s="4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4" customHeight="1" x14ac:dyDescent="0.2">
      <c r="A80" s="43">
        <v>29533</v>
      </c>
      <c r="B80" s="122" t="s">
        <v>83</v>
      </c>
      <c r="C80" s="27" t="s">
        <v>61</v>
      </c>
      <c r="D80" s="42"/>
      <c r="E80" s="20"/>
      <c r="F80" s="54">
        <v>15035</v>
      </c>
      <c r="G80" s="132" t="s">
        <v>120</v>
      </c>
      <c r="H80" s="133"/>
      <c r="I80" s="134"/>
      <c r="J80" s="47" t="s">
        <v>15</v>
      </c>
      <c r="K80" s="4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s="19" customFormat="1" ht="24" customHeight="1" x14ac:dyDescent="0.2">
      <c r="A81" s="11">
        <v>36410</v>
      </c>
      <c r="B81" s="87" t="s">
        <v>86</v>
      </c>
      <c r="C81" s="56" t="s">
        <v>16</v>
      </c>
      <c r="D81" s="51"/>
      <c r="E81" s="20"/>
      <c r="F81" s="11">
        <v>15040</v>
      </c>
      <c r="G81" s="132" t="s">
        <v>121</v>
      </c>
      <c r="H81" s="133"/>
      <c r="I81" s="134"/>
      <c r="J81" s="27" t="s">
        <v>15</v>
      </c>
      <c r="K81" s="4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</row>
    <row r="82" spans="1:54" ht="24" customHeight="1" x14ac:dyDescent="0.2">
      <c r="A82" s="196">
        <v>36452</v>
      </c>
      <c r="B82" s="195" t="s">
        <v>84</v>
      </c>
      <c r="C82" s="50" t="s">
        <v>16</v>
      </c>
      <c r="D82" s="42"/>
      <c r="E82" s="45"/>
      <c r="F82" s="54">
        <v>15041</v>
      </c>
      <c r="G82" s="132" t="s">
        <v>122</v>
      </c>
      <c r="H82" s="133"/>
      <c r="I82" s="134"/>
      <c r="J82" s="47" t="s">
        <v>15</v>
      </c>
      <c r="K82" s="42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4" customHeight="1" x14ac:dyDescent="0.2">
      <c r="A83" s="11">
        <v>36458</v>
      </c>
      <c r="B83" s="84" t="s">
        <v>152</v>
      </c>
      <c r="C83" s="27" t="s">
        <v>16</v>
      </c>
      <c r="D83" s="42"/>
      <c r="E83" s="83"/>
      <c r="F83" s="11">
        <v>15043</v>
      </c>
      <c r="G83" s="132" t="s">
        <v>123</v>
      </c>
      <c r="H83" s="133"/>
      <c r="I83" s="134"/>
      <c r="J83" s="27" t="s">
        <v>15</v>
      </c>
      <c r="K83" s="42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s="96" customFormat="1" ht="24.75" customHeight="1" x14ac:dyDescent="0.2">
      <c r="A84" s="187" t="s">
        <v>181</v>
      </c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95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1:54" s="96" customFormat="1" ht="19.5" customHeight="1" x14ac:dyDescent="0.2">
      <c r="A85" s="172" t="s">
        <v>147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95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1:54" s="96" customFormat="1" ht="19.5" customHeight="1" x14ac:dyDescent="0.2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95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1:54" s="96" customFormat="1" ht="18.75" customHeight="1" x14ac:dyDescent="0.2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95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1:54" ht="9" customHeight="1" x14ac:dyDescent="0.2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8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4.75" customHeight="1" x14ac:dyDescent="0.2">
      <c r="A89" s="129" t="s">
        <v>124</v>
      </c>
      <c r="B89" s="130"/>
      <c r="C89" s="130"/>
      <c r="D89" s="131"/>
      <c r="E89" s="20"/>
      <c r="F89" s="129" t="s">
        <v>172</v>
      </c>
      <c r="G89" s="130"/>
      <c r="H89" s="130"/>
      <c r="I89" s="130"/>
      <c r="J89" s="130"/>
      <c r="K89" s="131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4.75" customHeight="1" x14ac:dyDescent="0.2">
      <c r="A90" s="31" t="s">
        <v>5</v>
      </c>
      <c r="B90" s="32" t="s">
        <v>6</v>
      </c>
      <c r="C90" s="32" t="s">
        <v>7</v>
      </c>
      <c r="D90" s="33" t="s">
        <v>8</v>
      </c>
      <c r="E90" s="20"/>
      <c r="F90" s="24" t="s">
        <v>5</v>
      </c>
      <c r="G90" s="88" t="s">
        <v>6</v>
      </c>
      <c r="H90" s="89"/>
      <c r="I90" s="90"/>
      <c r="J90" s="25" t="s">
        <v>7</v>
      </c>
      <c r="K90" s="26" t="s">
        <v>8</v>
      </c>
      <c r="L90" s="40"/>
      <c r="M90" s="40"/>
      <c r="N90" s="40"/>
      <c r="O90" s="168"/>
      <c r="P90" s="168"/>
      <c r="Q90" s="168"/>
      <c r="R90" s="40"/>
      <c r="S90" s="40"/>
      <c r="T90" s="40"/>
      <c r="U90" s="40"/>
      <c r="V90" s="40"/>
      <c r="W90" s="40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6.25" customHeight="1" x14ac:dyDescent="0.2">
      <c r="A91" s="43">
        <v>38109</v>
      </c>
      <c r="B91" s="104" t="s">
        <v>125</v>
      </c>
      <c r="C91" s="94" t="s">
        <v>15</v>
      </c>
      <c r="D91" s="42"/>
      <c r="E91" s="20"/>
      <c r="F91" s="11">
        <v>38113</v>
      </c>
      <c r="G91" s="181" t="s">
        <v>153</v>
      </c>
      <c r="H91" s="182"/>
      <c r="I91" s="183"/>
      <c r="J91" s="27" t="s">
        <v>141</v>
      </c>
      <c r="K91" s="42"/>
      <c r="L91" s="40"/>
      <c r="M91" s="40"/>
      <c r="N91" s="40"/>
      <c r="O91" s="168"/>
      <c r="P91" s="168"/>
      <c r="Q91" s="168"/>
      <c r="R91" s="40"/>
      <c r="S91" s="40"/>
      <c r="T91" s="40"/>
      <c r="U91" s="40"/>
      <c r="V91" s="40"/>
      <c r="W91" s="40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6.25" customHeight="1" x14ac:dyDescent="0.2">
      <c r="A92" s="11">
        <v>38206</v>
      </c>
      <c r="B92" s="105" t="s">
        <v>126</v>
      </c>
      <c r="C92" s="94" t="s">
        <v>15</v>
      </c>
      <c r="D92" s="42"/>
      <c r="E92" s="20"/>
      <c r="F92" s="11">
        <v>38207</v>
      </c>
      <c r="G92" s="132" t="s">
        <v>154</v>
      </c>
      <c r="H92" s="133"/>
      <c r="I92" s="134"/>
      <c r="J92" s="27" t="s">
        <v>141</v>
      </c>
      <c r="K92" s="42"/>
      <c r="L92" s="40"/>
      <c r="M92" s="40"/>
      <c r="N92" s="40"/>
      <c r="O92" s="168"/>
      <c r="P92" s="168"/>
      <c r="Q92" s="168"/>
      <c r="R92" s="40"/>
      <c r="S92" s="40"/>
      <c r="T92" s="40"/>
      <c r="U92" s="40"/>
      <c r="V92" s="40"/>
      <c r="W92" s="40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26.25" customHeight="1" x14ac:dyDescent="0.2">
      <c r="A93" s="43">
        <v>38209</v>
      </c>
      <c r="B93" s="106" t="s">
        <v>127</v>
      </c>
      <c r="C93" s="27" t="s">
        <v>15</v>
      </c>
      <c r="D93" s="42"/>
      <c r="E93" s="20"/>
      <c r="F93" s="11">
        <v>38208</v>
      </c>
      <c r="G93" s="181" t="s">
        <v>155</v>
      </c>
      <c r="H93" s="182"/>
      <c r="I93" s="183"/>
      <c r="J93" s="110" t="s">
        <v>142</v>
      </c>
      <c r="K93" s="53"/>
      <c r="L93" s="40"/>
      <c r="M93" s="40"/>
      <c r="N93" s="40"/>
      <c r="O93" s="168"/>
      <c r="P93" s="168"/>
      <c r="Q93" s="168"/>
      <c r="R93" s="40"/>
      <c r="S93" s="40"/>
      <c r="T93" s="40"/>
      <c r="U93" s="40"/>
      <c r="V93" s="40"/>
      <c r="W93" s="40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26.25" customHeight="1" x14ac:dyDescent="0.2">
      <c r="A94" s="11">
        <v>38225</v>
      </c>
      <c r="B94" s="106" t="s">
        <v>128</v>
      </c>
      <c r="C94" s="27" t="s">
        <v>15</v>
      </c>
      <c r="D94" s="42"/>
      <c r="E94" s="20"/>
      <c r="F94" s="43">
        <v>38210</v>
      </c>
      <c r="G94" s="181" t="s">
        <v>156</v>
      </c>
      <c r="H94" s="182"/>
      <c r="I94" s="183"/>
      <c r="J94" s="27" t="s">
        <v>141</v>
      </c>
      <c r="K94" s="51"/>
      <c r="L94" s="40"/>
      <c r="M94" s="40"/>
      <c r="N94" s="40"/>
      <c r="O94" s="168"/>
      <c r="P94" s="168"/>
      <c r="Q94" s="168"/>
      <c r="R94" s="40"/>
      <c r="S94" s="40"/>
      <c r="T94" s="40"/>
      <c r="U94" s="40"/>
      <c r="V94" s="40"/>
      <c r="W94" s="40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6.25" customHeight="1" x14ac:dyDescent="0.2">
      <c r="A95" s="11">
        <v>38227</v>
      </c>
      <c r="B95" s="107" t="s">
        <v>129</v>
      </c>
      <c r="C95" s="27" t="s">
        <v>15</v>
      </c>
      <c r="D95" s="42"/>
      <c r="E95" s="20"/>
      <c r="F95" s="43">
        <v>38211</v>
      </c>
      <c r="G95" s="184" t="s">
        <v>157</v>
      </c>
      <c r="H95" s="185"/>
      <c r="I95" s="186"/>
      <c r="J95" s="110" t="s">
        <v>142</v>
      </c>
      <c r="K95" s="51"/>
      <c r="L95" s="40"/>
      <c r="M95" s="40"/>
      <c r="N95" s="40"/>
      <c r="O95" s="168"/>
      <c r="P95" s="168"/>
      <c r="Q95" s="168"/>
      <c r="R95" s="40"/>
      <c r="S95" s="40"/>
      <c r="T95" s="40"/>
      <c r="U95" s="40"/>
      <c r="V95" s="40"/>
      <c r="W95" s="40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6.25" customHeight="1" x14ac:dyDescent="0.2">
      <c r="A96" s="11">
        <v>38229</v>
      </c>
      <c r="B96" s="108" t="s">
        <v>130</v>
      </c>
      <c r="C96" s="91" t="s">
        <v>15</v>
      </c>
      <c r="D96" s="42"/>
      <c r="E96" s="20"/>
      <c r="F96" s="11">
        <v>38212</v>
      </c>
      <c r="G96" s="184" t="s">
        <v>158</v>
      </c>
      <c r="H96" s="185"/>
      <c r="I96" s="186"/>
      <c r="J96" s="110" t="s">
        <v>142</v>
      </c>
      <c r="K96" s="51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6.25" customHeight="1" x14ac:dyDescent="0.2">
      <c r="A97" s="11">
        <v>38234</v>
      </c>
      <c r="B97" s="106" t="s">
        <v>131</v>
      </c>
      <c r="C97" s="47" t="s">
        <v>15</v>
      </c>
      <c r="D97" s="42"/>
      <c r="E97" s="20"/>
      <c r="F97" s="11">
        <v>38224</v>
      </c>
      <c r="G97" s="184" t="s">
        <v>159</v>
      </c>
      <c r="H97" s="185"/>
      <c r="I97" s="186"/>
      <c r="J97" s="110" t="s">
        <v>142</v>
      </c>
      <c r="K97" s="42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6.25" customHeight="1" x14ac:dyDescent="0.2">
      <c r="A98" s="11">
        <v>38254</v>
      </c>
      <c r="B98" s="109" t="s">
        <v>132</v>
      </c>
      <c r="C98" s="47" t="s">
        <v>15</v>
      </c>
      <c r="D98" s="42"/>
      <c r="E98" s="20"/>
      <c r="F98" s="11">
        <v>38411</v>
      </c>
      <c r="G98" s="184" t="s">
        <v>160</v>
      </c>
      <c r="H98" s="185"/>
      <c r="I98" s="186"/>
      <c r="J98" s="27" t="s">
        <v>141</v>
      </c>
      <c r="K98" s="42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6.25" customHeight="1" x14ac:dyDescent="0.2">
      <c r="A99" s="11">
        <v>38332</v>
      </c>
      <c r="B99" s="109" t="s">
        <v>133</v>
      </c>
      <c r="C99" s="47" t="s">
        <v>15</v>
      </c>
      <c r="D99" s="42"/>
      <c r="E99" s="20"/>
      <c r="F99" s="43">
        <v>38412</v>
      </c>
      <c r="G99" s="184" t="s">
        <v>162</v>
      </c>
      <c r="H99" s="185"/>
      <c r="I99" s="186"/>
      <c r="J99" s="110" t="s">
        <v>142</v>
      </c>
      <c r="K99" s="42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6.25" customHeight="1" x14ac:dyDescent="0.2">
      <c r="A100" s="11">
        <v>38410</v>
      </c>
      <c r="B100" s="106" t="s">
        <v>134</v>
      </c>
      <c r="C100" s="47" t="s">
        <v>15</v>
      </c>
      <c r="D100" s="42"/>
      <c r="E100" s="20"/>
      <c r="F100" s="43">
        <v>38417</v>
      </c>
      <c r="G100" s="184" t="s">
        <v>161</v>
      </c>
      <c r="H100" s="185"/>
      <c r="I100" s="186"/>
      <c r="J100" s="27" t="s">
        <v>141</v>
      </c>
      <c r="K100" s="42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26.25" customHeight="1" x14ac:dyDescent="0.2">
      <c r="A101" s="11">
        <v>38442</v>
      </c>
      <c r="B101" s="106" t="s">
        <v>135</v>
      </c>
      <c r="C101" s="47" t="s">
        <v>15</v>
      </c>
      <c r="D101" s="42"/>
      <c r="E101" s="20"/>
      <c r="F101" s="43">
        <v>38416</v>
      </c>
      <c r="G101" s="181" t="s">
        <v>163</v>
      </c>
      <c r="H101" s="182"/>
      <c r="I101" s="183"/>
      <c r="J101" s="110" t="s">
        <v>142</v>
      </c>
      <c r="K101" s="42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s="19" customFormat="1" ht="26.25" customHeight="1" x14ac:dyDescent="0.2">
      <c r="A102" s="11">
        <v>38461</v>
      </c>
      <c r="B102" s="106" t="s">
        <v>136</v>
      </c>
      <c r="C102" s="47" t="s">
        <v>15</v>
      </c>
      <c r="D102" s="42"/>
      <c r="E102" s="20"/>
      <c r="F102" s="43">
        <v>38460</v>
      </c>
      <c r="G102" s="181" t="s">
        <v>164</v>
      </c>
      <c r="H102" s="182"/>
      <c r="I102" s="183"/>
      <c r="J102" s="27" t="s">
        <v>141</v>
      </c>
      <c r="K102" s="42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</row>
    <row r="103" spans="1:54" s="19" customFormat="1" ht="26.25" customHeight="1" x14ac:dyDescent="0.2">
      <c r="A103" s="11">
        <v>38501</v>
      </c>
      <c r="B103" s="106" t="s">
        <v>137</v>
      </c>
      <c r="C103" s="47" t="s">
        <v>15</v>
      </c>
      <c r="D103" s="42"/>
      <c r="E103" s="20"/>
      <c r="F103" s="43">
        <v>38502</v>
      </c>
      <c r="G103" s="181" t="s">
        <v>165</v>
      </c>
      <c r="H103" s="182"/>
      <c r="I103" s="183"/>
      <c r="J103" s="27" t="s">
        <v>141</v>
      </c>
      <c r="K103" s="42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</row>
    <row r="104" spans="1:54" s="19" customFormat="1" ht="26.25" customHeight="1" x14ac:dyDescent="0.2">
      <c r="A104" s="11">
        <v>38505</v>
      </c>
      <c r="B104" s="106" t="s">
        <v>138</v>
      </c>
      <c r="C104" s="47" t="s">
        <v>15</v>
      </c>
      <c r="D104" s="42"/>
      <c r="E104" s="20"/>
      <c r="F104" s="43">
        <v>38503</v>
      </c>
      <c r="G104" s="181" t="s">
        <v>166</v>
      </c>
      <c r="H104" s="182"/>
      <c r="I104" s="183"/>
      <c r="J104" s="110" t="s">
        <v>142</v>
      </c>
      <c r="K104" s="42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</row>
    <row r="105" spans="1:54" s="19" customFormat="1" ht="26.25" customHeight="1" x14ac:dyDescent="0.2">
      <c r="A105" s="11">
        <v>38604</v>
      </c>
      <c r="B105" s="106" t="s">
        <v>139</v>
      </c>
      <c r="C105" s="47" t="s">
        <v>15</v>
      </c>
      <c r="D105" s="42"/>
      <c r="E105" s="20"/>
      <c r="F105" s="43">
        <v>38504</v>
      </c>
      <c r="G105" s="181" t="s">
        <v>167</v>
      </c>
      <c r="H105" s="182"/>
      <c r="I105" s="183"/>
      <c r="J105" s="110" t="s">
        <v>142</v>
      </c>
      <c r="K105" s="42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</row>
    <row r="106" spans="1:54" s="19" customFormat="1" ht="26.25" customHeight="1" x14ac:dyDescent="0.2">
      <c r="A106" s="11">
        <v>38607</v>
      </c>
      <c r="B106" s="106" t="s">
        <v>140</v>
      </c>
      <c r="C106" s="47" t="s">
        <v>15</v>
      </c>
      <c r="D106" s="42"/>
      <c r="E106" s="20"/>
      <c r="F106" s="43">
        <v>38509</v>
      </c>
      <c r="G106" s="181" t="s">
        <v>168</v>
      </c>
      <c r="H106" s="182"/>
      <c r="I106" s="183"/>
      <c r="J106" s="27" t="s">
        <v>141</v>
      </c>
      <c r="K106" s="42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</row>
    <row r="107" spans="1:54" s="19" customFormat="1" ht="26.25" customHeight="1" x14ac:dyDescent="0.2">
      <c r="A107" s="98"/>
      <c r="B107" s="99"/>
      <c r="C107" s="92"/>
      <c r="D107" s="93"/>
      <c r="E107" s="20"/>
      <c r="F107" s="43">
        <v>38603</v>
      </c>
      <c r="G107" s="181" t="s">
        <v>169</v>
      </c>
      <c r="H107" s="182"/>
      <c r="I107" s="183"/>
      <c r="J107" s="27" t="s">
        <v>141</v>
      </c>
      <c r="K107" s="42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</row>
    <row r="108" spans="1:54" s="19" customFormat="1" ht="26.25" customHeight="1" x14ac:dyDescent="0.2">
      <c r="A108" s="100"/>
      <c r="B108" s="101"/>
      <c r="C108" s="63"/>
      <c r="D108" s="64"/>
      <c r="E108" s="20"/>
      <c r="F108" s="43">
        <v>38608</v>
      </c>
      <c r="G108" s="181" t="s">
        <v>170</v>
      </c>
      <c r="H108" s="182"/>
      <c r="I108" s="183"/>
      <c r="J108" s="27" t="s">
        <v>141</v>
      </c>
      <c r="K108" s="42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</row>
    <row r="109" spans="1:54" ht="26.25" customHeight="1" x14ac:dyDescent="0.2">
      <c r="A109" s="65"/>
      <c r="B109" s="102"/>
      <c r="C109" s="63"/>
      <c r="D109" s="64"/>
      <c r="E109" s="20"/>
      <c r="F109" s="43">
        <v>38606</v>
      </c>
      <c r="G109" s="181" t="s">
        <v>171</v>
      </c>
      <c r="H109" s="182"/>
      <c r="I109" s="183"/>
      <c r="J109" s="110" t="s">
        <v>142</v>
      </c>
      <c r="K109" s="42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8" x14ac:dyDescent="0.2">
      <c r="A110" s="100"/>
      <c r="B110" s="103"/>
      <c r="C110" s="63"/>
      <c r="D110" s="64"/>
      <c r="E110" s="20"/>
      <c r="F110" s="20"/>
      <c r="G110" s="20"/>
      <c r="H110" s="20"/>
      <c r="I110" s="20"/>
      <c r="J110" s="20"/>
      <c r="K110" s="20"/>
      <c r="L110" s="40"/>
      <c r="M110" s="7"/>
      <c r="N110" s="7"/>
      <c r="O110" s="7"/>
      <c r="P110" s="7"/>
      <c r="Q110" s="40"/>
      <c r="R110" s="40"/>
      <c r="S110" s="40"/>
      <c r="T110" s="40"/>
      <c r="U110" s="40"/>
      <c r="V110" s="40"/>
      <c r="W110" s="40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8" x14ac:dyDescent="0.2">
      <c r="A111" s="65"/>
      <c r="B111" s="63"/>
      <c r="C111" s="63"/>
      <c r="D111" s="64"/>
      <c r="E111" s="20"/>
      <c r="F111" s="20"/>
      <c r="G111" s="20"/>
      <c r="H111" s="20"/>
      <c r="I111" s="20"/>
      <c r="J111" s="20"/>
      <c r="K111" s="20"/>
      <c r="L111" s="40"/>
      <c r="M111" s="8"/>
      <c r="N111" s="8"/>
      <c r="O111" s="40"/>
      <c r="P111" s="40"/>
      <c r="Q111" s="40"/>
      <c r="R111" s="40"/>
      <c r="S111" s="40"/>
      <c r="T111" s="40"/>
      <c r="U111" s="40"/>
      <c r="V111" s="40"/>
      <c r="W111" s="40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8" x14ac:dyDescent="0.2">
      <c r="A112" s="189" t="s">
        <v>109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64">
        <f>COUNT(D13:D24,D28:D37,D41:D42,K13:K36,K41:K42,D46:D57,D61:D71,D76:D83,K46:K61,K65:K72,K76:K83,D91:D106,K91:K109)</f>
        <v>0</v>
      </c>
      <c r="L112" s="40"/>
      <c r="M112" s="8"/>
      <c r="N112" s="8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</row>
    <row r="113" spans="1:54" x14ac:dyDescent="0.2">
      <c r="D113" s="19"/>
      <c r="F113" s="19"/>
      <c r="G113" s="19"/>
      <c r="H113" s="19"/>
      <c r="I113" s="19"/>
      <c r="J113" s="19"/>
      <c r="K113" s="62"/>
      <c r="L113" s="40"/>
      <c r="M113" s="8"/>
      <c r="N113" s="8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</row>
    <row r="114" spans="1:54" x14ac:dyDescent="0.2">
      <c r="A114" s="40"/>
      <c r="B114" s="8"/>
      <c r="C114" s="8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</row>
    <row r="115" spans="1:54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</row>
    <row r="116" spans="1:54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</row>
    <row r="117" spans="1:54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</row>
    <row r="118" spans="1:54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</row>
    <row r="119" spans="1:54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</row>
    <row r="120" spans="1:54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</row>
    <row r="121" spans="1:54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</row>
    <row r="122" spans="1:54" x14ac:dyDescent="0.2">
      <c r="A122" s="40"/>
      <c r="B122" s="8"/>
      <c r="C122" s="8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</row>
    <row r="123" spans="1:54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</row>
    <row r="124" spans="1:54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</row>
    <row r="125" spans="1:54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</row>
    <row r="126" spans="1:54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</row>
    <row r="127" spans="1:54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</row>
    <row r="128" spans="1:54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</row>
    <row r="129" spans="1:54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</row>
    <row r="130" spans="1:54" x14ac:dyDescent="0.2">
      <c r="A130" s="40"/>
      <c r="B130" s="8"/>
      <c r="C130" s="8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</row>
    <row r="131" spans="1:54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</row>
    <row r="132" spans="1:54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</row>
    <row r="133" spans="1:54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</row>
    <row r="134" spans="1:54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</row>
    <row r="135" spans="1:54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</row>
    <row r="136" spans="1:54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</row>
    <row r="137" spans="1:54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</row>
    <row r="138" spans="1:54" x14ac:dyDescent="0.2">
      <c r="A138" s="40"/>
      <c r="B138" s="8"/>
      <c r="C138" s="8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</row>
    <row r="139" spans="1:54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</row>
    <row r="140" spans="1:54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</row>
    <row r="141" spans="1:54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</row>
    <row r="142" spans="1:54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</row>
    <row r="143" spans="1:54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</row>
    <row r="144" spans="1:54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</row>
    <row r="145" spans="1:54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</row>
  </sheetData>
  <sheetProtection algorithmName="SHA-512" hashValue="4MD5SW7Ab+PB8zmmII8C/84Q90972ZkapATjc4Bu3qPREmlzEh4if9+RA7gb+t8YioMFz+NxbUuLlXFTMMJ4+Q==" saltValue="HXFRkfVdDzYd+D9xo2yGuQ==" spinCount="100000" sheet="1" selectLockedCells="1"/>
  <sortState xmlns:xlrd2="http://schemas.microsoft.com/office/spreadsheetml/2017/richdata2" ref="A76:C80">
    <sortCondition ref="A76:A80"/>
  </sortState>
  <mergeCells count="133">
    <mergeCell ref="G42:I42"/>
    <mergeCell ref="G98:I98"/>
    <mergeCell ref="G99:I99"/>
    <mergeCell ref="G100:I100"/>
    <mergeCell ref="G101:I101"/>
    <mergeCell ref="A112:J112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46:I46"/>
    <mergeCell ref="G53:I53"/>
    <mergeCell ref="G93:I93"/>
    <mergeCell ref="G94:I94"/>
    <mergeCell ref="G95:I95"/>
    <mergeCell ref="G96:I96"/>
    <mergeCell ref="G97:I97"/>
    <mergeCell ref="G82:I82"/>
    <mergeCell ref="G76:I76"/>
    <mergeCell ref="G77:I77"/>
    <mergeCell ref="G78:I78"/>
    <mergeCell ref="G79:I79"/>
    <mergeCell ref="G80:I80"/>
    <mergeCell ref="G83:I83"/>
    <mergeCell ref="A84:K84"/>
    <mergeCell ref="G91:I91"/>
    <mergeCell ref="G92:I92"/>
    <mergeCell ref="A89:D89"/>
    <mergeCell ref="F89:K89"/>
    <mergeCell ref="A85:K86"/>
    <mergeCell ref="A87:K87"/>
    <mergeCell ref="G43:I43"/>
    <mergeCell ref="G81:I81"/>
    <mergeCell ref="G70:I70"/>
    <mergeCell ref="N17:P17"/>
    <mergeCell ref="N24:P24"/>
    <mergeCell ref="N25:P25"/>
    <mergeCell ref="G18:I18"/>
    <mergeCell ref="G19:I19"/>
    <mergeCell ref="G22:I22"/>
    <mergeCell ref="G32:I32"/>
    <mergeCell ref="G24:I24"/>
    <mergeCell ref="G25:I25"/>
    <mergeCell ref="G29:I29"/>
    <mergeCell ref="A26:D26"/>
    <mergeCell ref="A39:D39"/>
    <mergeCell ref="G57:I57"/>
    <mergeCell ref="G67:I67"/>
    <mergeCell ref="G68:I68"/>
    <mergeCell ref="G66:I66"/>
    <mergeCell ref="F44:K44"/>
    <mergeCell ref="G34:I34"/>
    <mergeCell ref="G50:I50"/>
    <mergeCell ref="M11:R11"/>
    <mergeCell ref="N13:P13"/>
    <mergeCell ref="N14:P14"/>
    <mergeCell ref="N26:P26"/>
    <mergeCell ref="N27:P27"/>
    <mergeCell ref="N28:P28"/>
    <mergeCell ref="N29:P29"/>
    <mergeCell ref="O95:Q95"/>
    <mergeCell ref="O90:Q90"/>
    <mergeCell ref="O91:Q91"/>
    <mergeCell ref="O92:Q92"/>
    <mergeCell ref="O93:Q93"/>
    <mergeCell ref="O94:Q94"/>
    <mergeCell ref="M37:R37"/>
    <mergeCell ref="N39:P39"/>
    <mergeCell ref="N40:P40"/>
    <mergeCell ref="M30:R30"/>
    <mergeCell ref="M20:R20"/>
    <mergeCell ref="N22:P22"/>
    <mergeCell ref="N23:P23"/>
    <mergeCell ref="N18:P18"/>
    <mergeCell ref="N19:P19"/>
    <mergeCell ref="N15:P15"/>
    <mergeCell ref="N16:P16"/>
    <mergeCell ref="A1:K1"/>
    <mergeCell ref="B3:I3"/>
    <mergeCell ref="A4:K4"/>
    <mergeCell ref="A11:D11"/>
    <mergeCell ref="A5:K5"/>
    <mergeCell ref="B6:D6"/>
    <mergeCell ref="B7:D7"/>
    <mergeCell ref="G14:I14"/>
    <mergeCell ref="F6:H6"/>
    <mergeCell ref="I6:K6"/>
    <mergeCell ref="B8:D8"/>
    <mergeCell ref="A10:K10"/>
    <mergeCell ref="F11:K11"/>
    <mergeCell ref="G13:I13"/>
    <mergeCell ref="G16:I16"/>
    <mergeCell ref="G23:I23"/>
    <mergeCell ref="G15:I15"/>
    <mergeCell ref="G20:I20"/>
    <mergeCell ref="G21:I21"/>
    <mergeCell ref="G17:I17"/>
    <mergeCell ref="G26:I26"/>
    <mergeCell ref="G41:I41"/>
    <mergeCell ref="G28:I28"/>
    <mergeCell ref="G27:I27"/>
    <mergeCell ref="G33:I33"/>
    <mergeCell ref="G35:I35"/>
    <mergeCell ref="G36:I36"/>
    <mergeCell ref="F39:K39"/>
    <mergeCell ref="A74:D74"/>
    <mergeCell ref="F63:K63"/>
    <mergeCell ref="G69:I69"/>
    <mergeCell ref="F74:K74"/>
    <mergeCell ref="G71:I71"/>
    <mergeCell ref="G72:I72"/>
    <mergeCell ref="G30:I30"/>
    <mergeCell ref="G31:I31"/>
    <mergeCell ref="G55:I55"/>
    <mergeCell ref="G56:I56"/>
    <mergeCell ref="G37:I37"/>
    <mergeCell ref="A44:D44"/>
    <mergeCell ref="G58:I58"/>
    <mergeCell ref="G59:I59"/>
    <mergeCell ref="G60:I60"/>
    <mergeCell ref="G61:I61"/>
    <mergeCell ref="A59:D59"/>
    <mergeCell ref="G54:I54"/>
    <mergeCell ref="G65:I65"/>
    <mergeCell ref="G51:I51"/>
    <mergeCell ref="G52:I52"/>
    <mergeCell ref="G49:I49"/>
    <mergeCell ref="G47:I47"/>
    <mergeCell ref="G48:I48"/>
  </mergeCells>
  <conditionalFormatting sqref="A61:C71">
    <cfRule type="expression" dxfId="12" priority="203">
      <formula>$D61&lt;&gt;""</formula>
    </cfRule>
  </conditionalFormatting>
  <conditionalFormatting sqref="A13:C24">
    <cfRule type="expression" dxfId="11" priority="201">
      <formula>$D13&lt;&gt;""</formula>
    </cfRule>
  </conditionalFormatting>
  <conditionalFormatting sqref="F41:J42">
    <cfRule type="expression" dxfId="10" priority="113">
      <formula>$K41&lt;&gt;""</formula>
    </cfRule>
  </conditionalFormatting>
  <conditionalFormatting sqref="A41:C42">
    <cfRule type="expression" dxfId="9" priority="88">
      <formula>$D41&lt;&gt;""</formula>
    </cfRule>
  </conditionalFormatting>
  <conditionalFormatting sqref="F13:J36">
    <cfRule type="expression" dxfId="8" priority="67">
      <formula>$K13&lt;&gt;""</formula>
    </cfRule>
  </conditionalFormatting>
  <conditionalFormatting sqref="F91:J109">
    <cfRule type="expression" dxfId="7" priority="52">
      <formula>$K91&lt;&gt;""</formula>
    </cfRule>
  </conditionalFormatting>
  <conditionalFormatting sqref="A91:C106">
    <cfRule type="expression" dxfId="6" priority="50">
      <formula>$D91&lt;&gt;""</formula>
    </cfRule>
  </conditionalFormatting>
  <conditionalFormatting sqref="F76:J83">
    <cfRule type="expression" dxfId="5" priority="27">
      <formula>$K76&lt;&gt;""</formula>
    </cfRule>
  </conditionalFormatting>
  <conditionalFormatting sqref="F46:J61">
    <cfRule type="expression" dxfId="4" priority="20">
      <formula>$K46&lt;&gt;""</formula>
    </cfRule>
  </conditionalFormatting>
  <conditionalFormatting sqref="A46:C57">
    <cfRule type="expression" dxfId="3" priority="7">
      <formula>$D46&lt;&gt;""</formula>
    </cfRule>
  </conditionalFormatting>
  <conditionalFormatting sqref="A28:C37">
    <cfRule type="expression" dxfId="2" priority="5">
      <formula>$D28&lt;&gt;""</formula>
    </cfRule>
  </conditionalFormatting>
  <conditionalFormatting sqref="F65:J72">
    <cfRule type="expression" dxfId="1" priority="4">
      <formula>$K65&lt;&gt;""</formula>
    </cfRule>
  </conditionalFormatting>
  <conditionalFormatting sqref="A76:C83">
    <cfRule type="expression" dxfId="0" priority="2">
      <formula>$D76&lt;&gt;""</formula>
    </cfRule>
  </conditionalFormatting>
  <printOptions horizontalCentered="1"/>
  <pageMargins left="0.51181102362204722" right="0.51181102362204722" top="0.59055118110236227" bottom="0.39370078740157483" header="0" footer="0"/>
  <pageSetup paperSize="9" scale="80" fitToHeight="0" orientation="portrait" r:id="rId1"/>
  <headerFooter>
    <oddHeader>&amp;C&amp;"Tahoma,Fett"&amp;4
&amp;11Pick &amp; Hübner GmbH • Neusser Straße 152 • 41363 Jüchen
Telefon: 02165 91 88 20 • Fax: 02165 91 88 77 • www.pick-goertz.de&amp;R&amp;4
&amp;11&amp;G</oddHeader>
  </headerFooter>
  <rowBreaks count="1" manualBreakCount="1">
    <brk id="4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63A-9B95-4D23-B296-BE342559EAD1}">
  <dimension ref="A1:D4"/>
  <sheetViews>
    <sheetView workbookViewId="0">
      <selection activeCell="B10" sqref="B10"/>
    </sheetView>
  </sheetViews>
  <sheetFormatPr baseColWidth="10" defaultRowHeight="15" x14ac:dyDescent="0.25"/>
  <cols>
    <col min="1" max="1" width="7.85546875" bestFit="1" customWidth="1"/>
    <col min="2" max="2" width="49.7109375" customWidth="1"/>
  </cols>
  <sheetData>
    <row r="1" spans="1:4" x14ac:dyDescent="0.25">
      <c r="A1" s="11">
        <v>284419</v>
      </c>
      <c r="B1" s="135" t="s">
        <v>71</v>
      </c>
      <c r="C1" s="136"/>
      <c r="D1" s="137"/>
    </row>
    <row r="2" spans="1:4" x14ac:dyDescent="0.25">
      <c r="A2" s="43">
        <v>284959</v>
      </c>
      <c r="B2" s="138" t="s">
        <v>70</v>
      </c>
      <c r="C2" s="190"/>
      <c r="D2" s="191"/>
    </row>
    <row r="3" spans="1:4" x14ac:dyDescent="0.25">
      <c r="A3" s="49">
        <v>284529</v>
      </c>
      <c r="B3" s="192" t="s">
        <v>73</v>
      </c>
      <c r="C3" s="142"/>
      <c r="D3" s="193"/>
    </row>
    <row r="4" spans="1:4" x14ac:dyDescent="0.25">
      <c r="A4" s="43">
        <v>284539</v>
      </c>
      <c r="B4" s="138" t="s">
        <v>74</v>
      </c>
      <c r="C4" s="190"/>
      <c r="D4" s="191"/>
    </row>
  </sheetData>
  <mergeCells count="4">
    <mergeCell ref="B1:D1"/>
    <mergeCell ref="B2:D2"/>
    <mergeCell ref="B3:D3"/>
    <mergeCell ref="B4:D4"/>
  </mergeCells>
  <conditionalFormatting sqref="A1:D4">
    <cfRule type="expression" dxfId="13" priority="1">
      <formula>$K1&lt;&gt;""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Orderliste P&amp;H</vt:lpstr>
      <vt:lpstr>Tabelle1</vt:lpstr>
      <vt:lpstr>'Orderliste P&amp;H'!Druckbereich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Dankelmann</dc:creator>
  <cp:lastModifiedBy>Dirk Dankelmann</cp:lastModifiedBy>
  <cp:lastPrinted>2025-08-13T08:42:46Z</cp:lastPrinted>
  <dcterms:created xsi:type="dcterms:W3CDTF">2020-04-27T12:47:07Z</dcterms:created>
  <dcterms:modified xsi:type="dcterms:W3CDTF">2025-09-29T10:09:23Z</dcterms:modified>
</cp:coreProperties>
</file>